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  <sheet name="RM sup 1000km" sheetId="6" r:id="rId6"/>
  </sheets>
  <definedNames/>
  <calcPr fullCalcOnLoad="1"/>
</workbook>
</file>

<file path=xl/sharedStrings.xml><?xml version="1.0" encoding="utf-8"?>
<sst xmlns="http://schemas.openxmlformats.org/spreadsheetml/2006/main" count="992" uniqueCount="415">
  <si>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</si>
  <si>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</si>
  <si>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</si>
  <si>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</si>
  <si>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</si>
  <si>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</si>
  <si>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</si>
  <si>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</si>
  <si>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</si>
  <si>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</si>
  <si>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</si>
  <si>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</si>
  <si>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</si>
  <si>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</si>
  <si>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</si>
  <si>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</si>
  <si>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</si>
  <si>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N° Homologation riservato ARI</t>
  </si>
  <si>
    <t>SOCIETA' ASD CICLISTA</t>
  </si>
  <si>
    <t>ORA PARTENZA</t>
  </si>
  <si>
    <t>ORA ARRIVO</t>
  </si>
  <si>
    <t>COGNOME</t>
  </si>
  <si>
    <t>NOME</t>
  </si>
  <si>
    <t>Cerone</t>
  </si>
  <si>
    <t>Luigi Antonio</t>
  </si>
  <si>
    <t>RANDONNEUR POTENZA</t>
  </si>
  <si>
    <t>010 Bike Melfi</t>
  </si>
  <si>
    <t>Grimolizzi</t>
  </si>
  <si>
    <t>Nicola</t>
  </si>
  <si>
    <t>Sardone</t>
  </si>
  <si>
    <t>Pietro</t>
  </si>
  <si>
    <t>Petruzziello</t>
  </si>
  <si>
    <t>Antonino</t>
  </si>
  <si>
    <t>RANDONNEUR AVELLINO</t>
  </si>
  <si>
    <t>Amici in bici</t>
  </si>
  <si>
    <t>Rossi</t>
  </si>
  <si>
    <t>Vittorio</t>
  </si>
  <si>
    <t>Amici in Bici</t>
  </si>
  <si>
    <t>Citro</t>
  </si>
  <si>
    <t>Stefano</t>
  </si>
  <si>
    <t>RANDONNEUR SALERNO</t>
  </si>
  <si>
    <t>Amiciperlabici SA</t>
  </si>
  <si>
    <t xml:space="preserve">Concilio </t>
  </si>
  <si>
    <t xml:space="preserve">Andrea </t>
  </si>
  <si>
    <t>Gallo</t>
  </si>
  <si>
    <t>Massimo</t>
  </si>
  <si>
    <t>Rago</t>
  </si>
  <si>
    <t>Mario</t>
  </si>
  <si>
    <t>Romano</t>
  </si>
  <si>
    <t>Giuseppe</t>
  </si>
  <si>
    <t>Capone</t>
  </si>
  <si>
    <t>Antonella</t>
  </si>
  <si>
    <t>F</t>
  </si>
  <si>
    <t>Atletic Gym Rando Ninja</t>
  </si>
  <si>
    <t>Russo</t>
  </si>
  <si>
    <t>Raffaele</t>
  </si>
  <si>
    <t>Allocco</t>
  </si>
  <si>
    <t>Alfonso</t>
  </si>
  <si>
    <t>Becycle Club</t>
  </si>
  <si>
    <t>Barba</t>
  </si>
  <si>
    <t>Gaetano</t>
  </si>
  <si>
    <t>Casamassima</t>
  </si>
  <si>
    <t>Michele</t>
  </si>
  <si>
    <t>Castagna</t>
  </si>
  <si>
    <t>Aspreno</t>
  </si>
  <si>
    <t xml:space="preserve">Ceglia </t>
  </si>
  <si>
    <t>Salvatore</t>
  </si>
  <si>
    <t>Cepparulo</t>
  </si>
  <si>
    <t>Pamela</t>
  </si>
  <si>
    <t>Copertino</t>
  </si>
  <si>
    <t>Carmine</t>
  </si>
  <si>
    <t xml:space="preserve">Lombardi </t>
  </si>
  <si>
    <t>Marrazzo</t>
  </si>
  <si>
    <t>Vincenzo</t>
  </si>
  <si>
    <t>Paduano</t>
  </si>
  <si>
    <t>Onofrio</t>
  </si>
  <si>
    <t>Pandolfi Elettrico</t>
  </si>
  <si>
    <t>Lorenzo</t>
  </si>
  <si>
    <t>Pastore</t>
  </si>
  <si>
    <t>Pignataro</t>
  </si>
  <si>
    <t>Carlo</t>
  </si>
  <si>
    <t>Vitolo</t>
  </si>
  <si>
    <t>Luigi</t>
  </si>
  <si>
    <t>Chiappardi</t>
  </si>
  <si>
    <t>Francesco</t>
  </si>
  <si>
    <t>Bike in Tour</t>
  </si>
  <si>
    <t>Iannone</t>
  </si>
  <si>
    <t>Felice</t>
  </si>
  <si>
    <t>Paradiso</t>
  </si>
  <si>
    <t>Petrizzo</t>
  </si>
  <si>
    <t>Sadurny</t>
  </si>
  <si>
    <t>RANDONNEUR CASERTA</t>
  </si>
  <si>
    <t>Bikers Lab Caserta</t>
  </si>
  <si>
    <t>Aurisicchio</t>
  </si>
  <si>
    <t>Domenico</t>
  </si>
  <si>
    <t>RANDONNEUR CAMPOBASSO</t>
  </si>
  <si>
    <t>Cicli Di Niro 1980 - CB</t>
  </si>
  <si>
    <t>Ciarcia</t>
  </si>
  <si>
    <t>RANDONNEUR BENEVENTO</t>
  </si>
  <si>
    <t>Cicli Serino</t>
  </si>
  <si>
    <t>Guerriero</t>
  </si>
  <si>
    <t>Fabrizio</t>
  </si>
  <si>
    <t>Martignetti</t>
  </si>
  <si>
    <t>Franco</t>
  </si>
  <si>
    <t>Molinaro</t>
  </si>
  <si>
    <t>Serino</t>
  </si>
  <si>
    <t>Toni</t>
  </si>
  <si>
    <t>Voli</t>
  </si>
  <si>
    <t>Marco</t>
  </si>
  <si>
    <t>Bevilacqua</t>
  </si>
  <si>
    <t>Claudio</t>
  </si>
  <si>
    <t>Cicli Ugolino</t>
  </si>
  <si>
    <t>Biffaro</t>
  </si>
  <si>
    <t>Luciano</t>
  </si>
  <si>
    <t>Clarizia</t>
  </si>
  <si>
    <t>Tullio</t>
  </si>
  <si>
    <t>Frangione</t>
  </si>
  <si>
    <t xml:space="preserve">Bruno </t>
  </si>
  <si>
    <t>Ugolino</t>
  </si>
  <si>
    <t>Gerardo</t>
  </si>
  <si>
    <t>Vaccaro</t>
  </si>
  <si>
    <t>Giovanni</t>
  </si>
  <si>
    <t>Avallone</t>
  </si>
  <si>
    <t>Ciclistica Salernitana N.R.</t>
  </si>
  <si>
    <t>Buonomo</t>
  </si>
  <si>
    <t>Capaldo</t>
  </si>
  <si>
    <t>D'Alessandro</t>
  </si>
  <si>
    <t>D'Anna</t>
  </si>
  <si>
    <t>Tessitore</t>
  </si>
  <si>
    <t>Matteo</t>
  </si>
  <si>
    <t>Sateriale</t>
  </si>
  <si>
    <t>Gino</t>
  </si>
  <si>
    <t>Ciclistica Sannita</t>
  </si>
  <si>
    <t>Zezze</t>
  </si>
  <si>
    <t>Bosco</t>
  </si>
  <si>
    <t>Nunziata</t>
  </si>
  <si>
    <t>Gianfranco</t>
  </si>
  <si>
    <t>Ciclo Club Salerno</t>
  </si>
  <si>
    <t>La Rocca</t>
  </si>
  <si>
    <t>Angelo</t>
  </si>
  <si>
    <t>Cicloamatori Le Aquile</t>
  </si>
  <si>
    <t>Pecoraro</t>
  </si>
  <si>
    <t>Ciro</t>
  </si>
  <si>
    <t>Vivone</t>
  </si>
  <si>
    <t>Scarcella</t>
  </si>
  <si>
    <t>RANDONNEUR NAPOLI</t>
  </si>
  <si>
    <t>Cicloo Carbonari Bikers</t>
  </si>
  <si>
    <t>De Cicco</t>
  </si>
  <si>
    <t>Antonio</t>
  </si>
  <si>
    <t>Circolo Amatori Della Bici Atripalda</t>
  </si>
  <si>
    <t xml:space="preserve">Frongillo </t>
  </si>
  <si>
    <t xml:space="preserve">Alessandro </t>
  </si>
  <si>
    <t>Giaquinta</t>
  </si>
  <si>
    <t xml:space="preserve">Tordiglione </t>
  </si>
  <si>
    <t xml:space="preserve">Amatucci </t>
  </si>
  <si>
    <t xml:space="preserve">Circolo Amatori Della Bici Atripalda </t>
  </si>
  <si>
    <t xml:space="preserve">Basile </t>
  </si>
  <si>
    <t xml:space="preserve">Celestino </t>
  </si>
  <si>
    <t xml:space="preserve">De Falco </t>
  </si>
  <si>
    <t xml:space="preserve">Leopoldo </t>
  </si>
  <si>
    <t xml:space="preserve">Martucci </t>
  </si>
  <si>
    <t>Roberto</t>
  </si>
  <si>
    <t xml:space="preserve">Mastroberardino </t>
  </si>
  <si>
    <t xml:space="preserve">Pastore </t>
  </si>
  <si>
    <t xml:space="preserve">Nicola </t>
  </si>
  <si>
    <t xml:space="preserve">Renzulli </t>
  </si>
  <si>
    <t xml:space="preserve">Vincenzo </t>
  </si>
  <si>
    <t xml:space="preserve">Ricciardi </t>
  </si>
  <si>
    <t xml:space="preserve">Gaetano </t>
  </si>
  <si>
    <t>Stornaiuolo</t>
  </si>
  <si>
    <t>Lucio</t>
  </si>
  <si>
    <t xml:space="preserve">Terrazzano </t>
  </si>
  <si>
    <t>Biagio</t>
  </si>
  <si>
    <t xml:space="preserve">Visconti </t>
  </si>
  <si>
    <t xml:space="preserve">Gerardo </t>
  </si>
  <si>
    <t>Bruno</t>
  </si>
  <si>
    <t>RANDONNEUR FOGGIA</t>
  </si>
  <si>
    <t>Climbers Cyclists</t>
  </si>
  <si>
    <t>Perona</t>
  </si>
  <si>
    <t>Renato</t>
  </si>
  <si>
    <t>Pirretti</t>
  </si>
  <si>
    <t>Saracino</t>
  </si>
  <si>
    <t>Pasquale</t>
  </si>
  <si>
    <t>Zappia</t>
  </si>
  <si>
    <t>Baldassarre</t>
  </si>
  <si>
    <t>Abagnale</t>
  </si>
  <si>
    <t>Rosario</t>
  </si>
  <si>
    <t>Disturbike</t>
  </si>
  <si>
    <t>Apuzzo</t>
  </si>
  <si>
    <t>Carratù</t>
  </si>
  <si>
    <t>D'Apuzzo</t>
  </si>
  <si>
    <t>Del Forno</t>
  </si>
  <si>
    <t>Flavio</t>
  </si>
  <si>
    <t>Esposito</t>
  </si>
  <si>
    <t>Giorgio</t>
  </si>
  <si>
    <t>Giordano</t>
  </si>
  <si>
    <t>Quirino</t>
  </si>
  <si>
    <t>Limodio</t>
  </si>
  <si>
    <t>Padovano</t>
  </si>
  <si>
    <t>Martena</t>
  </si>
  <si>
    <t>Dario</t>
  </si>
  <si>
    <t>RANDONNEUR LECCE</t>
  </si>
  <si>
    <t>Dominasud</t>
  </si>
  <si>
    <t>Profilo</t>
  </si>
  <si>
    <t>Marcello</t>
  </si>
  <si>
    <t>Landi</t>
  </si>
  <si>
    <t>Gianluca</t>
  </si>
  <si>
    <t>Eboli Sele Bike</t>
  </si>
  <si>
    <t>Garofalo</t>
  </si>
  <si>
    <t>Elio</t>
  </si>
  <si>
    <t>Felice Scandone AV</t>
  </si>
  <si>
    <t>Salerno</t>
  </si>
  <si>
    <t>Saporito</t>
  </si>
  <si>
    <t>Ziviello</t>
  </si>
  <si>
    <t>Eugenio</t>
  </si>
  <si>
    <t>Cocco</t>
  </si>
  <si>
    <t>Foggia Velo Club</t>
  </si>
  <si>
    <t>Menduni</t>
  </si>
  <si>
    <t>Gaspare</t>
  </si>
  <si>
    <t>D'Andrea</t>
  </si>
  <si>
    <t>Fun - bikers</t>
  </si>
  <si>
    <t xml:space="preserve">Dell'Aversana </t>
  </si>
  <si>
    <t xml:space="preserve">Pagliuca </t>
  </si>
  <si>
    <t>Ziello</t>
  </si>
  <si>
    <t>Luca</t>
  </si>
  <si>
    <t>Colaiemma</t>
  </si>
  <si>
    <t>RANDONNEUR BARI</t>
  </si>
  <si>
    <t>Gruppo Ciclistico Santermano</t>
  </si>
  <si>
    <t>Di Filippo</t>
  </si>
  <si>
    <t>Attilio</t>
  </si>
  <si>
    <t>Gruppo Pantani Siano</t>
  </si>
  <si>
    <t>Arena</t>
  </si>
  <si>
    <t>Hard Bike Sant'Arpino</t>
  </si>
  <si>
    <t>Brandolini</t>
  </si>
  <si>
    <t>Guido</t>
  </si>
  <si>
    <t>Cirillo</t>
  </si>
  <si>
    <t>Andrea</t>
  </si>
  <si>
    <t>D'Errico</t>
  </si>
  <si>
    <t>Del Mastro</t>
  </si>
  <si>
    <t>Di Matteo</t>
  </si>
  <si>
    <t>Verde</t>
  </si>
  <si>
    <t>Vitale</t>
  </si>
  <si>
    <t>Gennaro Luca</t>
  </si>
  <si>
    <t>Elpidio</t>
  </si>
  <si>
    <t>Cozzuto</t>
  </si>
  <si>
    <t>I Love MTB</t>
  </si>
  <si>
    <t>Manicone</t>
  </si>
  <si>
    <t>Il Velocifero Rionero</t>
  </si>
  <si>
    <t>Traficante</t>
  </si>
  <si>
    <t>Fulco</t>
  </si>
  <si>
    <t>INDIVIDUEL ITALIEN</t>
  </si>
  <si>
    <t xml:space="preserve">Individuale </t>
  </si>
  <si>
    <t>Ronza</t>
  </si>
  <si>
    <t>Longo</t>
  </si>
  <si>
    <t>Andrea Riccardo</t>
  </si>
  <si>
    <t>Del Prete</t>
  </si>
  <si>
    <t>Iron Bikers</t>
  </si>
  <si>
    <t>Dottorino</t>
  </si>
  <si>
    <t>Umberto</t>
  </si>
  <si>
    <t>Frontoso</t>
  </si>
  <si>
    <t>Paolo</t>
  </si>
  <si>
    <t>Napolitano</t>
  </si>
  <si>
    <t>Paolino</t>
  </si>
  <si>
    <t>Paesano</t>
  </si>
  <si>
    <t>Petrosino</t>
  </si>
  <si>
    <t>Pignatiello</t>
  </si>
  <si>
    <t>Gioacchino</t>
  </si>
  <si>
    <t>Pistone</t>
  </si>
  <si>
    <t>Tortorella</t>
  </si>
  <si>
    <t>Davide</t>
  </si>
  <si>
    <t>Bianco</t>
  </si>
  <si>
    <t>Kalos</t>
  </si>
  <si>
    <t>Granieri</t>
  </si>
  <si>
    <t>La vita è un clclo</t>
  </si>
  <si>
    <t>Barra</t>
  </si>
  <si>
    <t>Pompeo</t>
  </si>
  <si>
    <t>Team Le Iene 2.0</t>
  </si>
  <si>
    <t>Cipriano</t>
  </si>
  <si>
    <t>Maria</t>
  </si>
  <si>
    <t>Lupi Irpini</t>
  </si>
  <si>
    <t>Lonardo</t>
  </si>
  <si>
    <t>Luongo</t>
  </si>
  <si>
    <t>Massimino</t>
  </si>
  <si>
    <t>Morgillo</t>
  </si>
  <si>
    <t>Ruzza</t>
  </si>
  <si>
    <t>Generoso</t>
  </si>
  <si>
    <t>Miranda</t>
  </si>
  <si>
    <t>Mariateresa</t>
  </si>
  <si>
    <t>Mavin Bike ASD</t>
  </si>
  <si>
    <t>De Blasi</t>
  </si>
  <si>
    <t>Luigi Iacopo</t>
  </si>
  <si>
    <t>Milano Sport</t>
  </si>
  <si>
    <t>Semplice</t>
  </si>
  <si>
    <t>Pagano Bici</t>
  </si>
  <si>
    <t>Pisaturo</t>
  </si>
  <si>
    <t>Fioravante</t>
  </si>
  <si>
    <t>RANDONNEUR PRATO</t>
  </si>
  <si>
    <t>Paperino San Giorgio</t>
  </si>
  <si>
    <t>Pellegrino</t>
  </si>
  <si>
    <t>Pedale Normanno</t>
  </si>
  <si>
    <t>Belviso</t>
  </si>
  <si>
    <t>Ciccarelli</t>
  </si>
  <si>
    <t>Aniello</t>
  </si>
  <si>
    <t>D'Alesio</t>
  </si>
  <si>
    <t>Lucariello</t>
  </si>
  <si>
    <t>Marotta</t>
  </si>
  <si>
    <t>Alfredo</t>
  </si>
  <si>
    <t>Pandolfi</t>
  </si>
  <si>
    <t>Picone</t>
  </si>
  <si>
    <t>Giosuè</t>
  </si>
  <si>
    <t>Sassano</t>
  </si>
  <si>
    <t>Scarano</t>
  </si>
  <si>
    <t>Schiavone</t>
  </si>
  <si>
    <t>Trotta</t>
  </si>
  <si>
    <t>Clemente</t>
  </si>
  <si>
    <t>Capuozzo</t>
  </si>
  <si>
    <t>Pompei-Cesenatico</t>
  </si>
  <si>
    <t>Barone Lumaga</t>
  </si>
  <si>
    <t>Diego</t>
  </si>
  <si>
    <t>Randagi Campani</t>
  </si>
  <si>
    <t>Caso</t>
  </si>
  <si>
    <t>Magliano</t>
  </si>
  <si>
    <t>Ernesto</t>
  </si>
  <si>
    <t>Mariano</t>
  </si>
  <si>
    <t>Giuseppantonio</t>
  </si>
  <si>
    <t>Nese</t>
  </si>
  <si>
    <t>Maurizio</t>
  </si>
  <si>
    <t xml:space="preserve">Randagi Campani </t>
  </si>
  <si>
    <t>Fiorillo</t>
  </si>
  <si>
    <t>Rangagi Campani</t>
  </si>
  <si>
    <t>Red Lions</t>
  </si>
  <si>
    <t>Genito</t>
  </si>
  <si>
    <t>Vessichelli</t>
  </si>
  <si>
    <t>Arturo</t>
  </si>
  <si>
    <t>De Luca</t>
  </si>
  <si>
    <t>RANDONNEUR MILANO</t>
  </si>
  <si>
    <t>Rock&amp;Road Bike</t>
  </si>
  <si>
    <t>Rezia Loppio</t>
  </si>
  <si>
    <t>RANDONNEUR ROMA</t>
  </si>
  <si>
    <t>Roma Ciclismo</t>
  </si>
  <si>
    <t>Franzese</t>
  </si>
  <si>
    <t>San Massimo</t>
  </si>
  <si>
    <t>Tarantino</t>
  </si>
  <si>
    <t>Caputo</t>
  </si>
  <si>
    <t>Sant'Eufemia Bike</t>
  </si>
  <si>
    <t>SAV 95 Nerviano</t>
  </si>
  <si>
    <t>Smile Bike Team Salerno</t>
  </si>
  <si>
    <t>Napoli</t>
  </si>
  <si>
    <t>Giustina</t>
  </si>
  <si>
    <t>Savino</t>
  </si>
  <si>
    <t>Alberto</t>
  </si>
  <si>
    <t>Colonna</t>
  </si>
  <si>
    <t xml:space="preserve">Sport 2000 Team Bike </t>
  </si>
  <si>
    <t>Columbro</t>
  </si>
  <si>
    <t>D'Ambrosio</t>
  </si>
  <si>
    <t>TCS Sorrento</t>
  </si>
  <si>
    <t>Nocerino</t>
  </si>
  <si>
    <t>Gennaro</t>
  </si>
  <si>
    <t>Team Amici del Pedale</t>
  </si>
  <si>
    <t>Di Silvio</t>
  </si>
  <si>
    <t>RANDONNEUR CHIETI</t>
  </si>
  <si>
    <t>Team Audax Vasto</t>
  </si>
  <si>
    <t>Giannone</t>
  </si>
  <si>
    <t>Melito</t>
  </si>
  <si>
    <t>Carbone</t>
  </si>
  <si>
    <t>Team Bifulco</t>
  </si>
  <si>
    <t xml:space="preserve">Squicciarini </t>
  </si>
  <si>
    <t>RANDONNEUR MATERA</t>
  </si>
  <si>
    <t>Team Bike Matera</t>
  </si>
  <si>
    <t>Martinangelo</t>
  </si>
  <si>
    <t>Team Cps</t>
  </si>
  <si>
    <t>Massa</t>
  </si>
  <si>
    <t>Adinolfi</t>
  </si>
  <si>
    <t>Sabato</t>
  </si>
  <si>
    <t>Team Cycling Botta</t>
  </si>
  <si>
    <t>Attanasio</t>
  </si>
  <si>
    <t>Benedetto</t>
  </si>
  <si>
    <t>Bombino</t>
  </si>
  <si>
    <t>Armando</t>
  </si>
  <si>
    <t>Botta</t>
  </si>
  <si>
    <t>Capuano</t>
  </si>
  <si>
    <t>D'Acunzi</t>
  </si>
  <si>
    <t>Mauro</t>
  </si>
  <si>
    <t>De Maio</t>
  </si>
  <si>
    <t>De Simone</t>
  </si>
  <si>
    <t>Aurelio</t>
  </si>
  <si>
    <t>Fiume</t>
  </si>
  <si>
    <t>Palumbo</t>
  </si>
  <si>
    <t>Di Maro</t>
  </si>
  <si>
    <t>Team Ianniello</t>
  </si>
  <si>
    <t>Spinelli</t>
  </si>
  <si>
    <t>Alessandro</t>
  </si>
  <si>
    <t>Braccia</t>
  </si>
  <si>
    <t>Team O' Metetore</t>
  </si>
  <si>
    <t>Parziale</t>
  </si>
  <si>
    <t>The Riders</t>
  </si>
  <si>
    <t>Laiola</t>
  </si>
  <si>
    <t>Simonetti</t>
  </si>
  <si>
    <t>Oliva</t>
  </si>
  <si>
    <t>Tirrenia Sport Cycling Kapinera Tdg</t>
  </si>
  <si>
    <t>Pallavicino</t>
  </si>
  <si>
    <t>D'Aiello</t>
  </si>
  <si>
    <t>Veloclub Ventocontrario</t>
  </si>
  <si>
    <t>Laudando</t>
  </si>
  <si>
    <t>Leva</t>
  </si>
  <si>
    <t>Brugnola</t>
  </si>
  <si>
    <t>Guglielmo</t>
  </si>
  <si>
    <t>Wellness in motion</t>
  </si>
  <si>
    <t>Del Verme</t>
  </si>
  <si>
    <t>Borrelli</t>
  </si>
  <si>
    <t>Zero a Zero</t>
  </si>
  <si>
    <t>Comiato</t>
  </si>
  <si>
    <t>Candido</t>
  </si>
  <si>
    <t>Della Gatta</t>
  </si>
  <si>
    <t>CICLOAMATORI LE AQUILE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</si>
</sst>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171" fontId="20" fillId="0" borderId="0" xfId="0" applyNumberFormat="1" applyFont="1" applyFill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171" fontId="21" fillId="0" borderId="11" xfId="0" applyNumberFormat="1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171" fontId="22" fillId="0" borderId="12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171" fontId="22" fillId="0" borderId="14" xfId="0" applyNumberFormat="1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171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40" fillId="0" borderId="24" xfId="0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0" fillId="0" borderId="25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40" fillId="0" borderId="26" xfId="0" applyFont="1" applyFill="1" applyBorder="1" applyAlignment="1" applyProtection="1">
      <alignment horizontal="left"/>
      <protection/>
    </xf>
    <xf numFmtId="0" fontId="40" fillId="0" borderId="10" xfId="0" applyFont="1" applyFill="1" applyBorder="1" applyAlignment="1" applyProtection="1">
      <alignment horizontal="left"/>
      <protection/>
    </xf>
    <xf numFmtId="0" fontId="40" fillId="0" borderId="27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171" fontId="0" fillId="0" borderId="14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71" fontId="0" fillId="0" borderId="10" xfId="0" applyNumberForma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171" fontId="41" fillId="34" borderId="10" xfId="0" applyNumberFormat="1" applyFont="1" applyFill="1" applyBorder="1" applyAlignment="1">
      <alignment horizontal="center" vertical="center" wrapText="1"/>
    </xf>
    <xf numFmtId="0" fontId="21" fillId="35" borderId="32" xfId="0" applyFont="1" applyFill="1" applyBorder="1" applyAlignment="1" applyProtection="1">
      <alignment horizontal="center" vertical="center" wrapText="1"/>
      <protection/>
    </xf>
    <xf numFmtId="0" fontId="22" fillId="35" borderId="33" xfId="0" applyFont="1" applyFill="1" applyBorder="1" applyAlignment="1" applyProtection="1">
      <alignment horizontal="center" wrapText="1"/>
      <protection/>
    </xf>
    <xf numFmtId="0" fontId="20" fillId="35" borderId="34" xfId="0" applyFont="1" applyFill="1" applyBorder="1" applyAlignment="1" applyProtection="1">
      <alignment horizontal="center" wrapText="1"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41" fillId="34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14" fontId="22" fillId="33" borderId="12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E11" sqref="E11"/>
    </sheetView>
  </sheetViews>
  <sheetFormatPr defaultColWidth="9.33203125" defaultRowHeight="12" customHeight="1"/>
  <cols>
    <col min="1" max="1" width="18" style="3" customWidth="1"/>
    <col min="2" max="3" width="20" style="3" customWidth="1"/>
    <col min="4" max="4" width="33.83203125" style="3" customWidth="1"/>
    <col min="5" max="5" width="14" style="3" customWidth="1"/>
    <col min="6" max="6" width="15.5" style="3" customWidth="1"/>
    <col min="7" max="7" width="15.5" style="4" customWidth="1"/>
    <col min="8" max="9" width="12.66015625" style="3" customWidth="1"/>
    <col min="10" max="10" width="25.33203125" style="3" customWidth="1"/>
    <col min="11" max="12" width="12.83203125" style="4" customWidth="1"/>
    <col min="13" max="16384" width="9.33203125" style="3" customWidth="1"/>
  </cols>
  <sheetData>
    <row r="1" spans="1:12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0"/>
      <c r="J1" s="63" t="s">
        <v>18</v>
      </c>
      <c r="K1" s="54" t="s">
        <v>19</v>
      </c>
      <c r="L1" s="54" t="s">
        <v>20</v>
      </c>
    </row>
    <row r="2" spans="1:12" ht="12" customHeight="1">
      <c r="A2" s="56"/>
      <c r="B2" s="61" t="s">
        <v>414</v>
      </c>
      <c r="C2" s="61"/>
      <c r="D2" s="62"/>
      <c r="E2" s="21"/>
      <c r="F2" s="72">
        <v>43520</v>
      </c>
      <c r="G2" s="8" t="s">
        <v>5</v>
      </c>
      <c r="H2" s="9" t="s">
        <v>6</v>
      </c>
      <c r="I2" s="10" t="s">
        <v>7</v>
      </c>
      <c r="J2" s="63"/>
      <c r="K2" s="54"/>
      <c r="L2" s="54"/>
    </row>
    <row r="3" spans="1:12" ht="12" customHeight="1">
      <c r="A3" s="57"/>
      <c r="B3" s="11" t="s">
        <v>21</v>
      </c>
      <c r="C3" s="18" t="s">
        <v>22</v>
      </c>
      <c r="D3" s="64" t="s">
        <v>8</v>
      </c>
      <c r="E3" s="65"/>
      <c r="F3" s="20" t="s">
        <v>9</v>
      </c>
      <c r="G3" s="14" t="s">
        <v>10</v>
      </c>
      <c r="H3" s="11" t="s">
        <v>11</v>
      </c>
      <c r="I3" s="15" t="s">
        <v>12</v>
      </c>
      <c r="J3" s="63"/>
      <c r="K3" s="54"/>
      <c r="L3" s="54"/>
    </row>
    <row r="4" spans="1:12" ht="12" customHeight="1">
      <c r="A4" s="71">
        <v>687369</v>
      </c>
      <c r="B4" s="25" t="s">
        <v>185</v>
      </c>
      <c r="C4" s="25" t="s">
        <v>186</v>
      </c>
      <c r="D4" s="26" t="s">
        <v>40</v>
      </c>
      <c r="E4" s="27"/>
      <c r="F4" s="28">
        <v>470099</v>
      </c>
      <c r="G4" s="29">
        <f aca="true" t="shared" si="0" ref="G4:G67">L4-K4</f>
        <v>0.32083333333333336</v>
      </c>
      <c r="H4" s="30"/>
      <c r="I4" s="30"/>
      <c r="J4" s="31" t="s">
        <v>187</v>
      </c>
      <c r="K4" s="29">
        <v>0.325</v>
      </c>
      <c r="L4" s="29">
        <v>0.6458333333333334</v>
      </c>
    </row>
    <row r="5" spans="1:12" ht="12" customHeight="1">
      <c r="A5" s="71">
        <v>687370</v>
      </c>
      <c r="B5" s="25" t="s">
        <v>372</v>
      </c>
      <c r="C5" s="25" t="s">
        <v>373</v>
      </c>
      <c r="D5" s="26" t="s">
        <v>40</v>
      </c>
      <c r="E5" s="27"/>
      <c r="F5" s="28">
        <v>470099</v>
      </c>
      <c r="G5" s="29">
        <f t="shared" si="0"/>
        <v>0.28055555555555556</v>
      </c>
      <c r="H5" s="30"/>
      <c r="I5" s="30"/>
      <c r="J5" s="34" t="s">
        <v>374</v>
      </c>
      <c r="K5" s="29">
        <v>0.3138888888888889</v>
      </c>
      <c r="L5" s="29">
        <v>0.5944444444444444</v>
      </c>
    </row>
    <row r="6" spans="1:12" ht="12" customHeight="1">
      <c r="A6" s="71">
        <v>687371</v>
      </c>
      <c r="B6" s="25" t="s">
        <v>56</v>
      </c>
      <c r="C6" s="25" t="s">
        <v>57</v>
      </c>
      <c r="D6" s="32" t="s">
        <v>40</v>
      </c>
      <c r="E6" s="33"/>
      <c r="F6" s="28">
        <v>470099</v>
      </c>
      <c r="G6" s="29">
        <f t="shared" si="0"/>
        <v>0.36041666666666666</v>
      </c>
      <c r="H6" s="28"/>
      <c r="I6" s="28"/>
      <c r="J6" s="34" t="s">
        <v>58</v>
      </c>
      <c r="K6" s="29">
        <v>0.3236111111111111</v>
      </c>
      <c r="L6" s="29">
        <v>0.6840277777777778</v>
      </c>
    </row>
    <row r="7" spans="1:12" ht="12" customHeight="1">
      <c r="A7" s="71">
        <v>687372</v>
      </c>
      <c r="B7" s="25" t="s">
        <v>154</v>
      </c>
      <c r="C7" s="25" t="s">
        <v>148</v>
      </c>
      <c r="D7" s="32" t="s">
        <v>33</v>
      </c>
      <c r="E7" s="33"/>
      <c r="F7" s="28">
        <v>408099</v>
      </c>
      <c r="G7" s="29">
        <f t="shared" si="0"/>
        <v>0.3555555555555555</v>
      </c>
      <c r="H7" s="28"/>
      <c r="I7" s="28"/>
      <c r="J7" s="34" t="s">
        <v>155</v>
      </c>
      <c r="K7" s="29">
        <v>0.3145833333333333</v>
      </c>
      <c r="L7" s="29">
        <v>0.6701388888888888</v>
      </c>
    </row>
    <row r="8" spans="1:12" ht="12" customHeight="1">
      <c r="A8" s="71">
        <v>687373</v>
      </c>
      <c r="B8" s="25" t="s">
        <v>188</v>
      </c>
      <c r="C8" s="25" t="s">
        <v>121</v>
      </c>
      <c r="D8" s="26" t="s">
        <v>40</v>
      </c>
      <c r="E8" s="27"/>
      <c r="F8" s="28">
        <v>470099</v>
      </c>
      <c r="G8" s="29">
        <f t="shared" si="0"/>
        <v>0.31875000000000003</v>
      </c>
      <c r="H8" s="30"/>
      <c r="I8" s="30"/>
      <c r="J8" s="34" t="s">
        <v>187</v>
      </c>
      <c r="K8" s="29">
        <v>0.32708333333333334</v>
      </c>
      <c r="L8" s="29">
        <v>0.6458333333333334</v>
      </c>
    </row>
    <row r="9" spans="1:12" ht="12" customHeight="1">
      <c r="A9" s="71">
        <v>687374</v>
      </c>
      <c r="B9" s="35" t="s">
        <v>231</v>
      </c>
      <c r="C9" s="35" t="s">
        <v>117</v>
      </c>
      <c r="D9" s="32" t="s">
        <v>91</v>
      </c>
      <c r="E9" s="33"/>
      <c r="F9" s="28">
        <v>419099</v>
      </c>
      <c r="G9" s="29">
        <f t="shared" si="0"/>
        <v>0.3291666666666667</v>
      </c>
      <c r="H9" s="28"/>
      <c r="I9" s="28"/>
      <c r="J9" s="34" t="s">
        <v>232</v>
      </c>
      <c r="K9" s="29">
        <v>0.31666666666666665</v>
      </c>
      <c r="L9" s="29">
        <v>0.6458333333333334</v>
      </c>
    </row>
    <row r="10" spans="1:12" ht="12" customHeight="1">
      <c r="A10" s="71">
        <v>687375</v>
      </c>
      <c r="B10" s="25" t="s">
        <v>375</v>
      </c>
      <c r="C10" s="25" t="s">
        <v>376</v>
      </c>
      <c r="D10" s="26" t="s">
        <v>40</v>
      </c>
      <c r="E10" s="27"/>
      <c r="F10" s="28">
        <v>470099</v>
      </c>
      <c r="G10" s="29">
        <f t="shared" si="0"/>
        <v>0.28194444444444444</v>
      </c>
      <c r="H10" s="30"/>
      <c r="I10" s="30"/>
      <c r="J10" s="34" t="s">
        <v>374</v>
      </c>
      <c r="K10" s="29">
        <v>0.3125</v>
      </c>
      <c r="L10" s="29">
        <v>0.5944444444444444</v>
      </c>
    </row>
    <row r="11" spans="1:12" ht="12" customHeight="1">
      <c r="A11" s="71">
        <v>687376</v>
      </c>
      <c r="B11" s="25" t="s">
        <v>93</v>
      </c>
      <c r="C11" s="25" t="s">
        <v>94</v>
      </c>
      <c r="D11" s="32" t="s">
        <v>95</v>
      </c>
      <c r="E11" s="33"/>
      <c r="F11" s="28">
        <v>418099</v>
      </c>
      <c r="G11" s="29">
        <f t="shared" si="0"/>
        <v>0.37500000000000006</v>
      </c>
      <c r="H11" s="28"/>
      <c r="I11" s="28"/>
      <c r="J11" s="34" t="s">
        <v>96</v>
      </c>
      <c r="K11" s="29">
        <v>0.32222222222222224</v>
      </c>
      <c r="L11" s="29">
        <v>0.6972222222222223</v>
      </c>
    </row>
    <row r="12" spans="1:12" ht="12" customHeight="1">
      <c r="A12" s="71">
        <v>687377</v>
      </c>
      <c r="B12" s="25" t="s">
        <v>122</v>
      </c>
      <c r="C12" s="25" t="s">
        <v>103</v>
      </c>
      <c r="D12" s="26" t="s">
        <v>40</v>
      </c>
      <c r="E12" s="27"/>
      <c r="F12" s="28">
        <v>470099</v>
      </c>
      <c r="G12" s="29">
        <f t="shared" si="0"/>
        <v>0.2868055555555556</v>
      </c>
      <c r="H12" s="30"/>
      <c r="I12" s="30"/>
      <c r="J12" s="34" t="s">
        <v>123</v>
      </c>
      <c r="K12" s="29">
        <v>0.33125</v>
      </c>
      <c r="L12" s="29">
        <v>0.6180555555555556</v>
      </c>
    </row>
    <row r="13" spans="1:12" ht="12" customHeight="1">
      <c r="A13" s="71">
        <v>687378</v>
      </c>
      <c r="B13" s="25" t="s">
        <v>59</v>
      </c>
      <c r="C13" s="25" t="s">
        <v>60</v>
      </c>
      <c r="D13" s="26" t="s">
        <v>40</v>
      </c>
      <c r="E13" s="27"/>
      <c r="F13" s="28">
        <v>470099</v>
      </c>
      <c r="G13" s="29">
        <f t="shared" si="0"/>
        <v>0.3263888888888889</v>
      </c>
      <c r="H13" s="30"/>
      <c r="I13" s="30"/>
      <c r="J13" s="34" t="s">
        <v>58</v>
      </c>
      <c r="K13" s="29">
        <v>0.3263888888888889</v>
      </c>
      <c r="L13" s="29">
        <v>0.6527777777777778</v>
      </c>
    </row>
    <row r="14" spans="1:12" ht="12" customHeight="1">
      <c r="A14" s="71">
        <v>687379</v>
      </c>
      <c r="B14" s="25" t="s">
        <v>317</v>
      </c>
      <c r="C14" s="25" t="s">
        <v>318</v>
      </c>
      <c r="D14" s="32" t="s">
        <v>145</v>
      </c>
      <c r="E14" s="33"/>
      <c r="F14" s="28">
        <v>449099</v>
      </c>
      <c r="G14" s="29">
        <f t="shared" si="0"/>
        <v>0.36597222222222225</v>
      </c>
      <c r="H14" s="28"/>
      <c r="I14" s="28"/>
      <c r="J14" s="34" t="s">
        <v>319</v>
      </c>
      <c r="K14" s="29">
        <v>0.31805555555555554</v>
      </c>
      <c r="L14" s="29">
        <v>0.6840277777777778</v>
      </c>
    </row>
    <row r="15" spans="1:12" ht="12" customHeight="1">
      <c r="A15" s="71">
        <v>687380</v>
      </c>
      <c r="B15" s="25" t="s">
        <v>274</v>
      </c>
      <c r="C15" s="25" t="s">
        <v>275</v>
      </c>
      <c r="D15" s="32" t="s">
        <v>40</v>
      </c>
      <c r="E15" s="33"/>
      <c r="F15" s="28">
        <v>470099</v>
      </c>
      <c r="G15" s="29">
        <f t="shared" si="0"/>
        <v>0.38749999999999996</v>
      </c>
      <c r="H15" s="28"/>
      <c r="I15" s="28"/>
      <c r="J15" s="34" t="s">
        <v>276</v>
      </c>
      <c r="K15" s="29">
        <v>0.3159722222222222</v>
      </c>
      <c r="L15" s="29">
        <v>0.7034722222222222</v>
      </c>
    </row>
    <row r="16" spans="1:12" ht="12" customHeight="1">
      <c r="A16" s="71">
        <v>687381</v>
      </c>
      <c r="B16" s="25" t="s">
        <v>156</v>
      </c>
      <c r="C16" s="25" t="s">
        <v>157</v>
      </c>
      <c r="D16" s="32" t="s">
        <v>33</v>
      </c>
      <c r="E16" s="33"/>
      <c r="F16" s="28">
        <v>408099</v>
      </c>
      <c r="G16" s="29">
        <f t="shared" si="0"/>
        <v>0.3520833333333333</v>
      </c>
      <c r="H16" s="28"/>
      <c r="I16" s="28"/>
      <c r="J16" s="34" t="s">
        <v>155</v>
      </c>
      <c r="K16" s="29">
        <v>0.31805555555555554</v>
      </c>
      <c r="L16" s="29">
        <v>0.6701388888888888</v>
      </c>
    </row>
    <row r="17" spans="1:12" ht="12" customHeight="1">
      <c r="A17" s="71">
        <v>687382</v>
      </c>
      <c r="B17" s="35" t="s">
        <v>300</v>
      </c>
      <c r="C17" s="35" t="s">
        <v>62</v>
      </c>
      <c r="D17" s="32" t="s">
        <v>91</v>
      </c>
      <c r="E17" s="33"/>
      <c r="F17" s="28">
        <v>419099</v>
      </c>
      <c r="G17" s="29">
        <f t="shared" si="0"/>
        <v>0.3548611111111111</v>
      </c>
      <c r="H17" s="28"/>
      <c r="I17" s="28"/>
      <c r="J17" s="34" t="s">
        <v>299</v>
      </c>
      <c r="K17" s="29">
        <v>0.32916666666666666</v>
      </c>
      <c r="L17" s="29">
        <v>0.6840277777777778</v>
      </c>
    </row>
    <row r="18" spans="1:12" ht="12" customHeight="1">
      <c r="A18" s="71">
        <v>687383</v>
      </c>
      <c r="B18" s="25" t="s">
        <v>109</v>
      </c>
      <c r="C18" s="25" t="s">
        <v>110</v>
      </c>
      <c r="D18" s="26" t="s">
        <v>40</v>
      </c>
      <c r="E18" s="27"/>
      <c r="F18" s="28">
        <v>470099</v>
      </c>
      <c r="G18" s="29">
        <f t="shared" si="0"/>
        <v>0.3743055555555556</v>
      </c>
      <c r="H18" s="30"/>
      <c r="I18" s="30"/>
      <c r="J18" s="34" t="s">
        <v>111</v>
      </c>
      <c r="K18" s="29">
        <v>0.3229166666666667</v>
      </c>
      <c r="L18" s="29">
        <v>0.6972222222222223</v>
      </c>
    </row>
    <row r="19" spans="1:12" ht="12" customHeight="1">
      <c r="A19" s="71">
        <v>687384</v>
      </c>
      <c r="B19" s="25" t="s">
        <v>270</v>
      </c>
      <c r="C19" s="25" t="s">
        <v>82</v>
      </c>
      <c r="D19" s="32" t="s">
        <v>201</v>
      </c>
      <c r="E19" s="33"/>
      <c r="F19" s="28">
        <v>438099</v>
      </c>
      <c r="G19" s="29">
        <f t="shared" si="0"/>
        <v>0.32638888888888895</v>
      </c>
      <c r="H19" s="28"/>
      <c r="I19" s="28"/>
      <c r="J19" s="34" t="s">
        <v>271</v>
      </c>
      <c r="K19" s="29">
        <v>0.3125</v>
      </c>
      <c r="L19" s="29">
        <v>0.638888888888889</v>
      </c>
    </row>
    <row r="20" spans="1:12" ht="12" customHeight="1">
      <c r="A20" s="71">
        <v>687385</v>
      </c>
      <c r="B20" s="25" t="s">
        <v>112</v>
      </c>
      <c r="C20" s="25" t="s">
        <v>113</v>
      </c>
      <c r="D20" s="26" t="s">
        <v>40</v>
      </c>
      <c r="E20" s="27"/>
      <c r="F20" s="28">
        <v>470099</v>
      </c>
      <c r="G20" s="29">
        <f t="shared" si="0"/>
        <v>0.29097222222222213</v>
      </c>
      <c r="H20" s="30"/>
      <c r="I20" s="30"/>
      <c r="J20" s="34" t="s">
        <v>111</v>
      </c>
      <c r="K20" s="29">
        <v>0.3229166666666667</v>
      </c>
      <c r="L20" s="29">
        <v>0.6138888888888888</v>
      </c>
    </row>
    <row r="21" spans="1:12" ht="12" customHeight="1">
      <c r="A21" s="71">
        <v>687386</v>
      </c>
      <c r="B21" s="25" t="s">
        <v>377</v>
      </c>
      <c r="C21" s="25" t="s">
        <v>378</v>
      </c>
      <c r="D21" s="26" t="s">
        <v>40</v>
      </c>
      <c r="E21" s="27"/>
      <c r="F21" s="28">
        <v>470099</v>
      </c>
      <c r="G21" s="29">
        <f t="shared" si="0"/>
        <v>0.28402777777777777</v>
      </c>
      <c r="H21" s="30"/>
      <c r="I21" s="30"/>
      <c r="J21" s="34" t="s">
        <v>374</v>
      </c>
      <c r="K21" s="29">
        <v>0.3125</v>
      </c>
      <c r="L21" s="29">
        <v>0.5965277777777778</v>
      </c>
    </row>
    <row r="22" spans="1:12" ht="12" customHeight="1">
      <c r="A22" s="71">
        <v>687387</v>
      </c>
      <c r="B22" s="25" t="s">
        <v>409</v>
      </c>
      <c r="C22" s="25" t="s">
        <v>391</v>
      </c>
      <c r="D22" s="26" t="s">
        <v>40</v>
      </c>
      <c r="E22" s="27"/>
      <c r="F22" s="28">
        <v>470099</v>
      </c>
      <c r="G22" s="29">
        <f t="shared" si="0"/>
        <v>0.34583333333333327</v>
      </c>
      <c r="H22" s="30"/>
      <c r="I22" s="28"/>
      <c r="J22" s="34" t="s">
        <v>410</v>
      </c>
      <c r="K22" s="29">
        <v>0.3444444444444445</v>
      </c>
      <c r="L22" s="29">
        <v>0.6902777777777778</v>
      </c>
    </row>
    <row r="23" spans="1:12" ht="12" customHeight="1">
      <c r="A23" s="71">
        <v>687388</v>
      </c>
      <c r="B23" s="25" t="s">
        <v>134</v>
      </c>
      <c r="C23" s="25" t="s">
        <v>47</v>
      </c>
      <c r="D23" s="26" t="s">
        <v>40</v>
      </c>
      <c r="E23" s="27"/>
      <c r="F23" s="28">
        <v>470099</v>
      </c>
      <c r="G23" s="29">
        <f t="shared" si="0"/>
        <v>0.33888888888888885</v>
      </c>
      <c r="H23" s="30"/>
      <c r="I23" s="28"/>
      <c r="J23" s="34" t="s">
        <v>132</v>
      </c>
      <c r="K23" s="29">
        <v>0.3194444444444445</v>
      </c>
      <c r="L23" s="29">
        <v>0.6583333333333333</v>
      </c>
    </row>
    <row r="24" spans="1:12" ht="12" customHeight="1">
      <c r="A24" s="71">
        <v>687389</v>
      </c>
      <c r="B24" s="25" t="s">
        <v>379</v>
      </c>
      <c r="C24" s="25" t="s">
        <v>49</v>
      </c>
      <c r="D24" s="26" t="s">
        <v>40</v>
      </c>
      <c r="E24" s="27"/>
      <c r="F24" s="28">
        <v>470099</v>
      </c>
      <c r="G24" s="29">
        <f t="shared" si="0"/>
        <v>0.28402777777777777</v>
      </c>
      <c r="H24" s="30"/>
      <c r="I24" s="30"/>
      <c r="J24" s="34" t="s">
        <v>374</v>
      </c>
      <c r="K24" s="29">
        <v>0.3125</v>
      </c>
      <c r="L24" s="29">
        <v>0.5965277777777778</v>
      </c>
    </row>
    <row r="25" spans="1:12" ht="12" customHeight="1">
      <c r="A25" s="71">
        <v>687390</v>
      </c>
      <c r="B25" s="25" t="s">
        <v>392</v>
      </c>
      <c r="C25" s="25" t="s">
        <v>236</v>
      </c>
      <c r="D25" s="26" t="s">
        <v>33</v>
      </c>
      <c r="E25" s="27"/>
      <c r="F25" s="28">
        <v>408099</v>
      </c>
      <c r="G25" s="29">
        <f t="shared" si="0"/>
        <v>0.2868055555555555</v>
      </c>
      <c r="H25" s="30"/>
      <c r="I25" s="30"/>
      <c r="J25" s="34" t="s">
        <v>393</v>
      </c>
      <c r="K25" s="29">
        <v>0.32430555555555557</v>
      </c>
      <c r="L25" s="29">
        <v>0.611111111111111</v>
      </c>
    </row>
    <row r="26" spans="1:12" ht="12" customHeight="1">
      <c r="A26" s="71">
        <v>687391</v>
      </c>
      <c r="B26" s="25" t="s">
        <v>233</v>
      </c>
      <c r="C26" s="25" t="s">
        <v>234</v>
      </c>
      <c r="D26" s="32" t="s">
        <v>91</v>
      </c>
      <c r="E26" s="33"/>
      <c r="F26" s="28">
        <v>419099</v>
      </c>
      <c r="G26" s="29">
        <f t="shared" si="0"/>
        <v>0.3055555555555555</v>
      </c>
      <c r="H26" s="28"/>
      <c r="I26" s="28"/>
      <c r="J26" s="34" t="s">
        <v>232</v>
      </c>
      <c r="K26" s="29">
        <v>0.3298611111111111</v>
      </c>
      <c r="L26" s="29">
        <v>0.6354166666666666</v>
      </c>
    </row>
    <row r="27" spans="1:12" ht="12" customHeight="1">
      <c r="A27" s="71">
        <v>687392</v>
      </c>
      <c r="B27" s="25" t="s">
        <v>405</v>
      </c>
      <c r="C27" s="25" t="s">
        <v>406</v>
      </c>
      <c r="D27" s="26" t="s">
        <v>40</v>
      </c>
      <c r="E27" s="27"/>
      <c r="F27" s="28">
        <v>470099</v>
      </c>
      <c r="G27" s="29">
        <f t="shared" si="0"/>
        <v>0.2791666666666667</v>
      </c>
      <c r="H27" s="30"/>
      <c r="I27" s="28"/>
      <c r="J27" s="34" t="s">
        <v>407</v>
      </c>
      <c r="K27" s="29">
        <v>0.3111111111111111</v>
      </c>
      <c r="L27" s="29">
        <v>0.5902777777777778</v>
      </c>
    </row>
    <row r="28" spans="1:12" ht="12" customHeight="1">
      <c r="A28" s="71">
        <v>687393</v>
      </c>
      <c r="B28" s="25" t="s">
        <v>175</v>
      </c>
      <c r="C28" s="25" t="s">
        <v>62</v>
      </c>
      <c r="D28" s="26" t="s">
        <v>176</v>
      </c>
      <c r="E28" s="27"/>
      <c r="F28" s="28">
        <v>427099</v>
      </c>
      <c r="G28" s="29">
        <f t="shared" si="0"/>
        <v>0.3326388888888889</v>
      </c>
      <c r="H28" s="30"/>
      <c r="I28" s="30"/>
      <c r="J28" s="34" t="s">
        <v>177</v>
      </c>
      <c r="K28" s="29">
        <v>0.3201388888888889</v>
      </c>
      <c r="L28" s="29">
        <v>0.6527777777777778</v>
      </c>
    </row>
    <row r="29" spans="1:12" ht="12" customHeight="1">
      <c r="A29" s="71">
        <v>687394</v>
      </c>
      <c r="B29" s="25" t="s">
        <v>175</v>
      </c>
      <c r="C29" s="25" t="s">
        <v>172</v>
      </c>
      <c r="D29" s="26" t="s">
        <v>33</v>
      </c>
      <c r="E29" s="27"/>
      <c r="F29" s="28">
        <v>408099</v>
      </c>
      <c r="G29" s="29">
        <f t="shared" si="0"/>
        <v>0.3229166666666666</v>
      </c>
      <c r="H29" s="30"/>
      <c r="I29" s="30"/>
      <c r="J29" s="34" t="s">
        <v>330</v>
      </c>
      <c r="K29" s="29">
        <v>0.34722222222222227</v>
      </c>
      <c r="L29" s="29">
        <v>0.6701388888888888</v>
      </c>
    </row>
    <row r="30" spans="1:12" ht="12" customHeight="1">
      <c r="A30" s="71">
        <v>687395</v>
      </c>
      <c r="B30" s="25" t="s">
        <v>124</v>
      </c>
      <c r="C30" s="25" t="s">
        <v>66</v>
      </c>
      <c r="D30" s="26" t="s">
        <v>40</v>
      </c>
      <c r="E30" s="27"/>
      <c r="F30" s="28">
        <v>470099</v>
      </c>
      <c r="G30" s="29">
        <f t="shared" si="0"/>
        <v>0.30208333333333337</v>
      </c>
      <c r="H30" s="30"/>
      <c r="I30" s="30"/>
      <c r="J30" s="34" t="s">
        <v>123</v>
      </c>
      <c r="K30" s="29">
        <v>0.3159722222222222</v>
      </c>
      <c r="L30" s="29">
        <v>0.6180555555555556</v>
      </c>
    </row>
    <row r="31" spans="1:12" ht="12" customHeight="1">
      <c r="A31" s="71">
        <v>687396</v>
      </c>
      <c r="B31" s="25" t="s">
        <v>125</v>
      </c>
      <c r="C31" s="25" t="s">
        <v>84</v>
      </c>
      <c r="D31" s="26" t="s">
        <v>40</v>
      </c>
      <c r="E31" s="27"/>
      <c r="F31" s="28">
        <v>470099</v>
      </c>
      <c r="G31" s="29">
        <f t="shared" si="0"/>
        <v>0.2881944444444445</v>
      </c>
      <c r="H31" s="30"/>
      <c r="I31" s="30"/>
      <c r="J31" s="34" t="s">
        <v>123</v>
      </c>
      <c r="K31" s="29">
        <v>0.33125</v>
      </c>
      <c r="L31" s="29">
        <v>0.6194444444444445</v>
      </c>
    </row>
    <row r="32" spans="1:12" ht="12" customHeight="1">
      <c r="A32" s="71">
        <v>687397</v>
      </c>
      <c r="B32" s="25" t="s">
        <v>50</v>
      </c>
      <c r="C32" s="25" t="s">
        <v>51</v>
      </c>
      <c r="D32" s="32" t="s">
        <v>33</v>
      </c>
      <c r="E32" s="33"/>
      <c r="F32" s="28">
        <v>408099</v>
      </c>
      <c r="G32" s="29">
        <f t="shared" si="0"/>
        <v>0.3847222222222223</v>
      </c>
      <c r="H32" s="28"/>
      <c r="I32" s="28" t="s">
        <v>52</v>
      </c>
      <c r="J32" s="34" t="s">
        <v>53</v>
      </c>
      <c r="K32" s="29">
        <v>0.3125</v>
      </c>
      <c r="L32" s="29">
        <v>0.6972222222222223</v>
      </c>
    </row>
    <row r="33" spans="1:12" ht="12" customHeight="1">
      <c r="A33" s="71">
        <v>687398</v>
      </c>
      <c r="B33" s="25" t="s">
        <v>380</v>
      </c>
      <c r="C33" s="25" t="s">
        <v>49</v>
      </c>
      <c r="D33" s="26" t="s">
        <v>40</v>
      </c>
      <c r="E33" s="27"/>
      <c r="F33" s="28">
        <v>470099</v>
      </c>
      <c r="G33" s="29">
        <f t="shared" si="0"/>
        <v>0.28402777777777777</v>
      </c>
      <c r="H33" s="30"/>
      <c r="I33" s="30"/>
      <c r="J33" s="34" t="s">
        <v>374</v>
      </c>
      <c r="K33" s="29">
        <v>0.3125</v>
      </c>
      <c r="L33" s="29">
        <v>0.5965277777777778</v>
      </c>
    </row>
    <row r="34" spans="1:12" ht="12" customHeight="1">
      <c r="A34" s="71">
        <v>687399</v>
      </c>
      <c r="B34" s="35" t="s">
        <v>315</v>
      </c>
      <c r="C34" s="35" t="s">
        <v>60</v>
      </c>
      <c r="D34" s="32" t="s">
        <v>145</v>
      </c>
      <c r="E34" s="33"/>
      <c r="F34" s="28">
        <v>449099</v>
      </c>
      <c r="G34" s="29">
        <f t="shared" si="0"/>
        <v>0.34513888888888894</v>
      </c>
      <c r="H34" s="30"/>
      <c r="I34" s="30"/>
      <c r="J34" s="34" t="s">
        <v>316</v>
      </c>
      <c r="K34" s="29">
        <v>0.33888888888888885</v>
      </c>
      <c r="L34" s="29">
        <v>0.6840277777777778</v>
      </c>
    </row>
    <row r="35" spans="1:12" ht="12" customHeight="1">
      <c r="A35" s="71">
        <v>687400</v>
      </c>
      <c r="B35" s="35" t="s">
        <v>343</v>
      </c>
      <c r="C35" s="35" t="s">
        <v>45</v>
      </c>
      <c r="D35" s="32" t="s">
        <v>91</v>
      </c>
      <c r="E35" s="33"/>
      <c r="F35" s="28">
        <v>419099</v>
      </c>
      <c r="G35" s="29">
        <f t="shared" si="0"/>
        <v>0.36805555555555564</v>
      </c>
      <c r="H35" s="30"/>
      <c r="I35" s="30"/>
      <c r="J35" s="34" t="s">
        <v>344</v>
      </c>
      <c r="K35" s="29">
        <v>0.32916666666666666</v>
      </c>
      <c r="L35" s="29">
        <v>0.6972222222222223</v>
      </c>
    </row>
    <row r="36" spans="1:12" ht="12" customHeight="1">
      <c r="A36" s="71">
        <v>687401</v>
      </c>
      <c r="B36" s="25" t="s">
        <v>364</v>
      </c>
      <c r="C36" s="25" t="s">
        <v>136</v>
      </c>
      <c r="D36" s="32" t="s">
        <v>145</v>
      </c>
      <c r="E36" s="33"/>
      <c r="F36" s="28">
        <v>449099</v>
      </c>
      <c r="G36" s="29">
        <f t="shared" si="0"/>
        <v>0.2798611111111111</v>
      </c>
      <c r="H36" s="28"/>
      <c r="I36" s="28"/>
      <c r="J36" s="34" t="s">
        <v>365</v>
      </c>
      <c r="K36" s="29">
        <v>0.3145833333333333</v>
      </c>
      <c r="L36" s="29">
        <v>0.5944444444444444</v>
      </c>
    </row>
    <row r="37" spans="1:12" ht="12" customHeight="1">
      <c r="A37" s="71">
        <v>687402</v>
      </c>
      <c r="B37" s="35" t="s">
        <v>364</v>
      </c>
      <c r="C37" s="35" t="s">
        <v>73</v>
      </c>
      <c r="D37" s="32" t="s">
        <v>145</v>
      </c>
      <c r="E37" s="33"/>
      <c r="F37" s="28">
        <v>449099</v>
      </c>
      <c r="G37" s="29">
        <f t="shared" si="0"/>
        <v>0.3215277777777778</v>
      </c>
      <c r="H37" s="28"/>
      <c r="I37" s="28"/>
      <c r="J37" s="34" t="s">
        <v>395</v>
      </c>
      <c r="K37" s="29">
        <v>0.31736111111111115</v>
      </c>
      <c r="L37" s="29">
        <v>0.638888888888889</v>
      </c>
    </row>
    <row r="38" spans="1:12" ht="12" customHeight="1">
      <c r="A38" s="71">
        <v>687403</v>
      </c>
      <c r="B38" s="25" t="s">
        <v>189</v>
      </c>
      <c r="C38" s="25" t="s">
        <v>28</v>
      </c>
      <c r="D38" s="26" t="s">
        <v>40</v>
      </c>
      <c r="E38" s="27"/>
      <c r="F38" s="28">
        <v>470099</v>
      </c>
      <c r="G38" s="29">
        <f t="shared" si="0"/>
        <v>0.33333333333333337</v>
      </c>
      <c r="H38" s="30"/>
      <c r="I38" s="30"/>
      <c r="J38" s="34" t="s">
        <v>187</v>
      </c>
      <c r="K38" s="29">
        <v>0.3125</v>
      </c>
      <c r="L38" s="29">
        <v>0.6458333333333334</v>
      </c>
    </row>
    <row r="39" spans="1:12" ht="12" customHeight="1">
      <c r="A39" s="71">
        <v>687404</v>
      </c>
      <c r="B39" s="25" t="s">
        <v>61</v>
      </c>
      <c r="C39" s="25" t="s">
        <v>62</v>
      </c>
      <c r="D39" s="32" t="s">
        <v>40</v>
      </c>
      <c r="E39" s="33"/>
      <c r="F39" s="28">
        <v>470099</v>
      </c>
      <c r="G39" s="29">
        <f t="shared" si="0"/>
        <v>0.3527777777777778</v>
      </c>
      <c r="H39" s="28"/>
      <c r="I39" s="28"/>
      <c r="J39" s="34" t="s">
        <v>58</v>
      </c>
      <c r="K39" s="29">
        <v>0.3236111111111111</v>
      </c>
      <c r="L39" s="29">
        <v>0.6763888888888889</v>
      </c>
    </row>
    <row r="40" spans="1:12" ht="12" customHeight="1">
      <c r="A40" s="71">
        <v>687405</v>
      </c>
      <c r="B40" s="25" t="s">
        <v>320</v>
      </c>
      <c r="C40" s="25" t="s">
        <v>70</v>
      </c>
      <c r="D40" s="32" t="s">
        <v>145</v>
      </c>
      <c r="E40" s="33"/>
      <c r="F40" s="28">
        <v>449099</v>
      </c>
      <c r="G40" s="29">
        <f t="shared" si="0"/>
        <v>0.5201388888888889</v>
      </c>
      <c r="H40" s="28"/>
      <c r="I40" s="28"/>
      <c r="J40" s="34" t="s">
        <v>319</v>
      </c>
      <c r="K40" s="29">
        <v>0.31736111111111115</v>
      </c>
      <c r="L40" s="29">
        <v>0.8375</v>
      </c>
    </row>
    <row r="41" spans="1:12" ht="12" customHeight="1">
      <c r="A41" s="71">
        <v>687406</v>
      </c>
      <c r="B41" s="25" t="s">
        <v>320</v>
      </c>
      <c r="C41" s="25" t="s">
        <v>148</v>
      </c>
      <c r="D41" s="26" t="s">
        <v>335</v>
      </c>
      <c r="E41" s="27"/>
      <c r="F41" s="28">
        <v>444499</v>
      </c>
      <c r="G41" s="29">
        <f t="shared" si="0"/>
        <v>0.4743055555555555</v>
      </c>
      <c r="H41" s="30"/>
      <c r="I41" s="30"/>
      <c r="J41" s="34" t="s">
        <v>345</v>
      </c>
      <c r="K41" s="29">
        <v>0.31736111111111115</v>
      </c>
      <c r="L41" s="29">
        <v>0.7916666666666666</v>
      </c>
    </row>
    <row r="42" spans="1:12" ht="12" customHeight="1">
      <c r="A42" s="71">
        <v>687407</v>
      </c>
      <c r="B42" s="25" t="s">
        <v>63</v>
      </c>
      <c r="C42" s="25" t="s">
        <v>64</v>
      </c>
      <c r="D42" s="32" t="s">
        <v>40</v>
      </c>
      <c r="E42" s="33"/>
      <c r="F42" s="28">
        <v>470099</v>
      </c>
      <c r="G42" s="29">
        <f t="shared" si="0"/>
        <v>0.3583333333333332</v>
      </c>
      <c r="H42" s="28"/>
      <c r="I42" s="28"/>
      <c r="J42" s="34" t="s">
        <v>58</v>
      </c>
      <c r="K42" s="29">
        <v>0.325</v>
      </c>
      <c r="L42" s="29">
        <v>0.6833333333333332</v>
      </c>
    </row>
    <row r="43" spans="1:12" ht="12" customHeight="1">
      <c r="A43" s="71">
        <v>687408</v>
      </c>
      <c r="B43" s="25" t="s">
        <v>65</v>
      </c>
      <c r="C43" s="25" t="s">
        <v>66</v>
      </c>
      <c r="D43" s="32" t="s">
        <v>40</v>
      </c>
      <c r="E43" s="33"/>
      <c r="F43" s="28">
        <v>470099</v>
      </c>
      <c r="G43" s="29">
        <f t="shared" si="0"/>
        <v>0.35694444444444445</v>
      </c>
      <c r="H43" s="28"/>
      <c r="I43" s="28"/>
      <c r="J43" s="34" t="s">
        <v>58</v>
      </c>
      <c r="K43" s="29">
        <v>0.32430555555555557</v>
      </c>
      <c r="L43" s="29">
        <v>0.68125</v>
      </c>
    </row>
    <row r="44" spans="1:12" ht="12" customHeight="1">
      <c r="A44" s="71">
        <v>687409</v>
      </c>
      <c r="B44" s="25" t="s">
        <v>67</v>
      </c>
      <c r="C44" s="25" t="s">
        <v>68</v>
      </c>
      <c r="D44" s="26" t="s">
        <v>40</v>
      </c>
      <c r="E44" s="27"/>
      <c r="F44" s="28">
        <v>470099</v>
      </c>
      <c r="G44" s="29">
        <f t="shared" si="0"/>
        <v>0.35833333333333334</v>
      </c>
      <c r="H44" s="30"/>
      <c r="I44" s="28" t="s">
        <v>52</v>
      </c>
      <c r="J44" s="34" t="s">
        <v>58</v>
      </c>
      <c r="K44" s="29">
        <v>0.32430555555555557</v>
      </c>
      <c r="L44" s="29">
        <v>0.6826388888888889</v>
      </c>
    </row>
    <row r="45" spans="1:12" ht="12" customHeight="1">
      <c r="A45" s="71">
        <v>687410</v>
      </c>
      <c r="B45" s="25" t="s">
        <v>23</v>
      </c>
      <c r="C45" s="25" t="s">
        <v>24</v>
      </c>
      <c r="D45" s="26" t="s">
        <v>25</v>
      </c>
      <c r="E45" s="27"/>
      <c r="F45" s="28">
        <v>462099</v>
      </c>
      <c r="G45" s="29">
        <f t="shared" si="0"/>
        <v>0.36805555555555564</v>
      </c>
      <c r="H45" s="30"/>
      <c r="I45" s="30"/>
      <c r="J45" s="34" t="s">
        <v>26</v>
      </c>
      <c r="K45" s="29">
        <v>0.32916666666666666</v>
      </c>
      <c r="L45" s="29">
        <v>0.6972222222222223</v>
      </c>
    </row>
    <row r="46" spans="1:12" ht="12" customHeight="1">
      <c r="A46" s="71">
        <v>687411</v>
      </c>
      <c r="B46" s="25" t="s">
        <v>83</v>
      </c>
      <c r="C46" s="25" t="s">
        <v>84</v>
      </c>
      <c r="D46" s="26" t="s">
        <v>40</v>
      </c>
      <c r="E46" s="27"/>
      <c r="F46" s="28">
        <v>470099</v>
      </c>
      <c r="G46" s="29">
        <f t="shared" si="0"/>
        <v>0.2972222222222222</v>
      </c>
      <c r="H46" s="30"/>
      <c r="I46" s="30"/>
      <c r="J46" s="34" t="s">
        <v>85</v>
      </c>
      <c r="K46" s="29">
        <v>0.33125</v>
      </c>
      <c r="L46" s="29">
        <v>0.6284722222222222</v>
      </c>
    </row>
    <row r="47" spans="1:12" ht="12" customHeight="1">
      <c r="A47" s="71">
        <v>687412</v>
      </c>
      <c r="B47" s="25" t="s">
        <v>97</v>
      </c>
      <c r="C47" s="25" t="s">
        <v>28</v>
      </c>
      <c r="D47" s="26" t="s">
        <v>98</v>
      </c>
      <c r="E47" s="27"/>
      <c r="F47" s="28">
        <v>413099</v>
      </c>
      <c r="G47" s="29">
        <f t="shared" si="0"/>
        <v>0.29930555555555555</v>
      </c>
      <c r="H47" s="30"/>
      <c r="I47" s="28"/>
      <c r="J47" s="34" t="s">
        <v>99</v>
      </c>
      <c r="K47" s="29">
        <v>0.32916666666666666</v>
      </c>
      <c r="L47" s="29">
        <v>0.6284722222222222</v>
      </c>
    </row>
    <row r="48" spans="1:12" ht="12" customHeight="1">
      <c r="A48" s="71">
        <v>687413</v>
      </c>
      <c r="B48" s="35" t="s">
        <v>301</v>
      </c>
      <c r="C48" s="35" t="s">
        <v>302</v>
      </c>
      <c r="D48" s="32" t="s">
        <v>91</v>
      </c>
      <c r="E48" s="33"/>
      <c r="F48" s="28">
        <v>419099</v>
      </c>
      <c r="G48" s="29">
        <f t="shared" si="0"/>
        <v>0.3395833333333333</v>
      </c>
      <c r="H48" s="30"/>
      <c r="I48" s="28"/>
      <c r="J48" s="34" t="s">
        <v>299</v>
      </c>
      <c r="K48" s="29">
        <v>0.32569444444444445</v>
      </c>
      <c r="L48" s="29">
        <v>0.6652777777777777</v>
      </c>
    </row>
    <row r="49" spans="1:12" ht="12" customHeight="1">
      <c r="A49" s="71">
        <v>687414</v>
      </c>
      <c r="B49" s="25" t="s">
        <v>277</v>
      </c>
      <c r="C49" s="25" t="s">
        <v>278</v>
      </c>
      <c r="D49" s="26" t="s">
        <v>33</v>
      </c>
      <c r="E49" s="27"/>
      <c r="F49" s="28">
        <v>408099</v>
      </c>
      <c r="G49" s="29">
        <f t="shared" si="0"/>
        <v>0.34374999999999994</v>
      </c>
      <c r="H49" s="30"/>
      <c r="I49" s="28" t="s">
        <v>52</v>
      </c>
      <c r="J49" s="34" t="s">
        <v>279</v>
      </c>
      <c r="K49" s="29">
        <v>0.3263888888888889</v>
      </c>
      <c r="L49" s="29">
        <v>0.6701388888888888</v>
      </c>
    </row>
    <row r="50" spans="1:12" ht="12" customHeight="1">
      <c r="A50" s="71">
        <v>687415</v>
      </c>
      <c r="B50" s="25" t="s">
        <v>235</v>
      </c>
      <c r="C50" s="25" t="s">
        <v>236</v>
      </c>
      <c r="D50" s="32" t="s">
        <v>91</v>
      </c>
      <c r="E50" s="33"/>
      <c r="F50" s="28">
        <v>419099</v>
      </c>
      <c r="G50" s="29">
        <f t="shared" si="0"/>
        <v>0.3381944444444444</v>
      </c>
      <c r="H50" s="28"/>
      <c r="I50" s="28"/>
      <c r="J50" s="34" t="s">
        <v>232</v>
      </c>
      <c r="K50" s="29">
        <v>0.33194444444444443</v>
      </c>
      <c r="L50" s="29">
        <v>0.6701388888888888</v>
      </c>
    </row>
    <row r="51" spans="1:12" ht="12" customHeight="1">
      <c r="A51" s="71">
        <v>687416</v>
      </c>
      <c r="B51" s="25" t="s">
        <v>38</v>
      </c>
      <c r="C51" s="25" t="s">
        <v>39</v>
      </c>
      <c r="D51" s="26" t="s">
        <v>40</v>
      </c>
      <c r="E51" s="27"/>
      <c r="F51" s="28">
        <v>470099</v>
      </c>
      <c r="G51" s="29">
        <f t="shared" si="0"/>
        <v>0.3027777777777778</v>
      </c>
      <c r="H51" s="30"/>
      <c r="I51" s="30"/>
      <c r="J51" s="34" t="s">
        <v>41</v>
      </c>
      <c r="K51" s="29">
        <v>0.31527777777777777</v>
      </c>
      <c r="L51" s="29">
        <v>0.6180555555555556</v>
      </c>
    </row>
    <row r="52" spans="1:12" ht="12" customHeight="1">
      <c r="A52" s="71">
        <v>687417</v>
      </c>
      <c r="B52" s="25" t="s">
        <v>114</v>
      </c>
      <c r="C52" s="25" t="s">
        <v>115</v>
      </c>
      <c r="D52" s="26" t="s">
        <v>40</v>
      </c>
      <c r="E52" s="27"/>
      <c r="F52" s="28">
        <v>470099</v>
      </c>
      <c r="G52" s="29">
        <f t="shared" si="0"/>
        <v>0.3743055555555556</v>
      </c>
      <c r="H52" s="30"/>
      <c r="I52" s="30"/>
      <c r="J52" s="34" t="s">
        <v>111</v>
      </c>
      <c r="K52" s="29">
        <v>0.3229166666666667</v>
      </c>
      <c r="L52" s="29">
        <v>0.6972222222222223</v>
      </c>
    </row>
    <row r="53" spans="1:12" ht="12" customHeight="1">
      <c r="A53" s="71">
        <v>687418</v>
      </c>
      <c r="B53" s="25" t="s">
        <v>215</v>
      </c>
      <c r="C53" s="25" t="s">
        <v>94</v>
      </c>
      <c r="D53" s="32" t="s">
        <v>176</v>
      </c>
      <c r="E53" s="33"/>
      <c r="F53" s="28">
        <v>427099</v>
      </c>
      <c r="G53" s="29">
        <f t="shared" si="0"/>
        <v>0.32569444444444445</v>
      </c>
      <c r="H53" s="28"/>
      <c r="I53" s="28"/>
      <c r="J53" s="34" t="s">
        <v>216</v>
      </c>
      <c r="K53" s="29">
        <v>0.3201388888888889</v>
      </c>
      <c r="L53" s="29">
        <v>0.6458333333333334</v>
      </c>
    </row>
    <row r="54" spans="1:12" ht="12" customHeight="1">
      <c r="A54" s="71">
        <v>687419</v>
      </c>
      <c r="B54" s="25" t="s">
        <v>225</v>
      </c>
      <c r="C54" s="25" t="s">
        <v>49</v>
      </c>
      <c r="D54" s="26" t="s">
        <v>226</v>
      </c>
      <c r="E54" s="27"/>
      <c r="F54" s="28">
        <v>409099</v>
      </c>
      <c r="G54" s="29">
        <f t="shared" si="0"/>
        <v>0.3076388888888889</v>
      </c>
      <c r="H54" s="30"/>
      <c r="I54" s="28"/>
      <c r="J54" s="34" t="s">
        <v>227</v>
      </c>
      <c r="K54" s="29">
        <v>0.3104166666666667</v>
      </c>
      <c r="L54" s="29">
        <v>0.6180555555555556</v>
      </c>
    </row>
    <row r="55" spans="1:12" ht="12" customHeight="1">
      <c r="A55" s="71">
        <v>687420</v>
      </c>
      <c r="B55" s="25" t="s">
        <v>351</v>
      </c>
      <c r="C55" s="25" t="s">
        <v>148</v>
      </c>
      <c r="D55" s="26" t="s">
        <v>145</v>
      </c>
      <c r="E55" s="27"/>
      <c r="F55" s="28">
        <v>449099</v>
      </c>
      <c r="G55" s="29">
        <f t="shared" si="0"/>
        <v>0.3368055555555555</v>
      </c>
      <c r="H55" s="30"/>
      <c r="I55" s="30"/>
      <c r="J55" s="34" t="s">
        <v>352</v>
      </c>
      <c r="K55" s="29">
        <v>0.3284722222222222</v>
      </c>
      <c r="L55" s="29">
        <v>0.6652777777777777</v>
      </c>
    </row>
    <row r="56" spans="1:12" ht="12" customHeight="1">
      <c r="A56" s="71">
        <v>687421</v>
      </c>
      <c r="B56" s="25" t="s">
        <v>353</v>
      </c>
      <c r="C56" s="25" t="s">
        <v>326</v>
      </c>
      <c r="D56" s="32" t="s">
        <v>145</v>
      </c>
      <c r="E56" s="33"/>
      <c r="F56" s="28">
        <v>449099</v>
      </c>
      <c r="G56" s="29">
        <f t="shared" si="0"/>
        <v>0.30694444444444446</v>
      </c>
      <c r="H56" s="28"/>
      <c r="I56" s="28"/>
      <c r="J56" s="34" t="s">
        <v>352</v>
      </c>
      <c r="K56" s="29">
        <v>0.31527777777777777</v>
      </c>
      <c r="L56" s="29">
        <v>0.6222222222222222</v>
      </c>
    </row>
    <row r="57" spans="1:12" ht="12" customHeight="1">
      <c r="A57" s="71">
        <v>687422</v>
      </c>
      <c r="B57" s="25" t="s">
        <v>411</v>
      </c>
      <c r="C57" s="25" t="s">
        <v>412</v>
      </c>
      <c r="D57" s="26" t="s">
        <v>40</v>
      </c>
      <c r="E57" s="27"/>
      <c r="F57" s="28">
        <v>470099</v>
      </c>
      <c r="G57" s="29">
        <f t="shared" si="0"/>
        <v>0.3395833333333333</v>
      </c>
      <c r="H57" s="30"/>
      <c r="I57" s="28"/>
      <c r="J57" s="34" t="s">
        <v>410</v>
      </c>
      <c r="K57" s="29">
        <v>0.3444444444444445</v>
      </c>
      <c r="L57" s="29">
        <v>0.6840277777777778</v>
      </c>
    </row>
    <row r="58" spans="1:12" ht="12" customHeight="1">
      <c r="A58" s="71">
        <v>687423</v>
      </c>
      <c r="B58" s="25" t="s">
        <v>42</v>
      </c>
      <c r="C58" s="25" t="s">
        <v>43</v>
      </c>
      <c r="D58" s="32" t="s">
        <v>40</v>
      </c>
      <c r="E58" s="33"/>
      <c r="F58" s="28">
        <v>470099</v>
      </c>
      <c r="G58" s="29">
        <f t="shared" si="0"/>
        <v>0.3027777777777778</v>
      </c>
      <c r="H58" s="28"/>
      <c r="I58" s="28"/>
      <c r="J58" s="34" t="s">
        <v>41</v>
      </c>
      <c r="K58" s="29">
        <v>0.31527777777777777</v>
      </c>
      <c r="L58" s="29">
        <v>0.6180555555555556</v>
      </c>
    </row>
    <row r="59" spans="1:12" ht="12" customHeight="1">
      <c r="A59" s="71">
        <v>687424</v>
      </c>
      <c r="B59" s="25" t="s">
        <v>69</v>
      </c>
      <c r="C59" s="25" t="s">
        <v>70</v>
      </c>
      <c r="D59" s="32" t="s">
        <v>40</v>
      </c>
      <c r="E59" s="33"/>
      <c r="F59" s="28">
        <v>470099</v>
      </c>
      <c r="G59" s="29">
        <f t="shared" si="0"/>
        <v>0.36041666666666666</v>
      </c>
      <c r="H59" s="28"/>
      <c r="I59" s="28"/>
      <c r="J59" s="34" t="s">
        <v>58</v>
      </c>
      <c r="K59" s="29">
        <v>0.3236111111111111</v>
      </c>
      <c r="L59" s="29">
        <v>0.6840277777777778</v>
      </c>
    </row>
    <row r="60" spans="1:12" ht="12" customHeight="1">
      <c r="A60" s="71">
        <v>687425</v>
      </c>
      <c r="B60" s="25" t="s">
        <v>244</v>
      </c>
      <c r="C60" s="25" t="s">
        <v>148</v>
      </c>
      <c r="D60" s="26" t="s">
        <v>145</v>
      </c>
      <c r="E60" s="27"/>
      <c r="F60" s="28">
        <v>449099</v>
      </c>
      <c r="G60" s="29">
        <f t="shared" si="0"/>
        <v>0.3368055555555555</v>
      </c>
      <c r="H60" s="30"/>
      <c r="I60" s="28"/>
      <c r="J60" s="34" t="s">
        <v>245</v>
      </c>
      <c r="K60" s="29">
        <v>0.34722222222222227</v>
      </c>
      <c r="L60" s="29">
        <v>0.6840277777777778</v>
      </c>
    </row>
    <row r="61" spans="1:12" ht="12" customHeight="1">
      <c r="A61" s="71">
        <v>687426</v>
      </c>
      <c r="B61" s="25" t="s">
        <v>381</v>
      </c>
      <c r="C61" s="25" t="s">
        <v>382</v>
      </c>
      <c r="D61" s="26" t="s">
        <v>40</v>
      </c>
      <c r="E61" s="27"/>
      <c r="F61" s="28">
        <v>470099</v>
      </c>
      <c r="G61" s="29">
        <f t="shared" si="0"/>
        <v>0.28194444444444444</v>
      </c>
      <c r="H61" s="30"/>
      <c r="I61" s="30"/>
      <c r="J61" s="34" t="s">
        <v>374</v>
      </c>
      <c r="K61" s="29">
        <v>0.3138888888888889</v>
      </c>
      <c r="L61" s="29">
        <v>0.5958333333333333</v>
      </c>
    </row>
    <row r="62" spans="1:12" ht="12" customHeight="1">
      <c r="A62" s="71">
        <v>687427</v>
      </c>
      <c r="B62" s="25" t="s">
        <v>401</v>
      </c>
      <c r="C62" s="25" t="s">
        <v>66</v>
      </c>
      <c r="D62" s="32" t="s">
        <v>91</v>
      </c>
      <c r="E62" s="33"/>
      <c r="F62" s="28">
        <v>419099</v>
      </c>
      <c r="G62" s="29">
        <f t="shared" si="0"/>
        <v>0.4166666666666666</v>
      </c>
      <c r="H62" s="28"/>
      <c r="I62" s="28"/>
      <c r="J62" s="34" t="s">
        <v>402</v>
      </c>
      <c r="K62" s="29">
        <v>0.31875000000000003</v>
      </c>
      <c r="L62" s="29">
        <v>0.7354166666666666</v>
      </c>
    </row>
    <row r="63" spans="1:12" ht="12" customHeight="1">
      <c r="A63" s="71">
        <v>687428</v>
      </c>
      <c r="B63" s="25" t="s">
        <v>303</v>
      </c>
      <c r="C63" s="25" t="s">
        <v>47</v>
      </c>
      <c r="D63" s="26" t="s">
        <v>91</v>
      </c>
      <c r="E63" s="27"/>
      <c r="F63" s="28">
        <v>419099</v>
      </c>
      <c r="G63" s="29">
        <f t="shared" si="0"/>
        <v>0.3368055555555555</v>
      </c>
      <c r="H63" s="30"/>
      <c r="I63" s="30"/>
      <c r="J63" s="34" t="s">
        <v>299</v>
      </c>
      <c r="K63" s="29">
        <v>0.3284722222222222</v>
      </c>
      <c r="L63" s="29">
        <v>0.6652777777777777</v>
      </c>
    </row>
    <row r="64" spans="1:12" ht="12" customHeight="1">
      <c r="A64" s="71">
        <v>687429</v>
      </c>
      <c r="B64" s="25" t="s">
        <v>126</v>
      </c>
      <c r="C64" s="25" t="s">
        <v>108</v>
      </c>
      <c r="D64" s="32" t="s">
        <v>40</v>
      </c>
      <c r="E64" s="33"/>
      <c r="F64" s="28">
        <v>470099</v>
      </c>
      <c r="G64" s="29">
        <f t="shared" si="0"/>
        <v>0.30694444444444446</v>
      </c>
      <c r="H64" s="28"/>
      <c r="I64" s="28"/>
      <c r="J64" s="34" t="s">
        <v>123</v>
      </c>
      <c r="K64" s="29">
        <v>0.3111111111111111</v>
      </c>
      <c r="L64" s="29">
        <v>0.6180555555555556</v>
      </c>
    </row>
    <row r="65" spans="1:12" ht="12" customHeight="1">
      <c r="A65" s="71">
        <v>687430</v>
      </c>
      <c r="B65" s="25" t="s">
        <v>354</v>
      </c>
      <c r="C65" s="25" t="s">
        <v>322</v>
      </c>
      <c r="D65" s="26" t="s">
        <v>145</v>
      </c>
      <c r="E65" s="27"/>
      <c r="F65" s="28">
        <v>449099</v>
      </c>
      <c r="G65" s="29">
        <f t="shared" si="0"/>
        <v>0.3576388888888889</v>
      </c>
      <c r="H65" s="30"/>
      <c r="I65" s="30"/>
      <c r="J65" s="34" t="s">
        <v>355</v>
      </c>
      <c r="K65" s="29">
        <v>0.31875000000000003</v>
      </c>
      <c r="L65" s="29">
        <v>0.6763888888888889</v>
      </c>
    </row>
    <row r="66" spans="1:12" ht="12" customHeight="1">
      <c r="A66" s="71">
        <v>687431</v>
      </c>
      <c r="B66" s="25" t="s">
        <v>219</v>
      </c>
      <c r="C66" s="25" t="s">
        <v>182</v>
      </c>
      <c r="D66" s="32" t="s">
        <v>145</v>
      </c>
      <c r="E66" s="33"/>
      <c r="F66" s="28">
        <v>449099</v>
      </c>
      <c r="G66" s="29">
        <f t="shared" si="0"/>
        <v>0.36736111111111114</v>
      </c>
      <c r="H66" s="28"/>
      <c r="I66" s="28"/>
      <c r="J66" s="34" t="s">
        <v>220</v>
      </c>
      <c r="K66" s="29">
        <v>0.31666666666666665</v>
      </c>
      <c r="L66" s="29">
        <v>0.6840277777777778</v>
      </c>
    </row>
    <row r="67" spans="1:12" ht="12" customHeight="1">
      <c r="A67" s="71">
        <v>687432</v>
      </c>
      <c r="B67" s="25" t="s">
        <v>127</v>
      </c>
      <c r="C67" s="25" t="s">
        <v>45</v>
      </c>
      <c r="D67" s="26" t="s">
        <v>40</v>
      </c>
      <c r="E67" s="27"/>
      <c r="F67" s="28">
        <v>470099</v>
      </c>
      <c r="G67" s="29">
        <f t="shared" si="0"/>
        <v>0.30208333333333337</v>
      </c>
      <c r="H67" s="30"/>
      <c r="I67" s="30"/>
      <c r="J67" s="34" t="s">
        <v>123</v>
      </c>
      <c r="K67" s="29">
        <v>0.3159722222222222</v>
      </c>
      <c r="L67" s="29">
        <v>0.6180555555555556</v>
      </c>
    </row>
    <row r="68" spans="1:12" ht="12" customHeight="1">
      <c r="A68" s="71">
        <v>687433</v>
      </c>
      <c r="B68" s="25" t="s">
        <v>190</v>
      </c>
      <c r="C68" s="25" t="s">
        <v>62</v>
      </c>
      <c r="D68" s="26" t="s">
        <v>40</v>
      </c>
      <c r="E68" s="27"/>
      <c r="F68" s="28">
        <v>470099</v>
      </c>
      <c r="G68" s="29">
        <f aca="true" t="shared" si="1" ref="G68:G131">L68-K68</f>
        <v>0.33333333333333337</v>
      </c>
      <c r="H68" s="30"/>
      <c r="I68" s="30"/>
      <c r="J68" s="34" t="s">
        <v>187</v>
      </c>
      <c r="K68" s="29">
        <v>0.3125</v>
      </c>
      <c r="L68" s="29">
        <v>0.6458333333333334</v>
      </c>
    </row>
    <row r="69" spans="1:12" ht="12" customHeight="1">
      <c r="A69" s="71">
        <v>687434</v>
      </c>
      <c r="B69" s="25" t="s">
        <v>289</v>
      </c>
      <c r="C69" s="25" t="s">
        <v>290</v>
      </c>
      <c r="D69" s="32" t="s">
        <v>145</v>
      </c>
      <c r="E69" s="33"/>
      <c r="F69" s="28">
        <v>449099</v>
      </c>
      <c r="G69" s="29">
        <f t="shared" si="1"/>
        <v>0.4597222222222223</v>
      </c>
      <c r="H69" s="28"/>
      <c r="I69" s="28"/>
      <c r="J69" s="34" t="s">
        <v>291</v>
      </c>
      <c r="K69" s="29">
        <v>0.3284722222222222</v>
      </c>
      <c r="L69" s="29">
        <v>0.7881944444444445</v>
      </c>
    </row>
    <row r="70" spans="1:12" ht="12" customHeight="1">
      <c r="A70" s="71">
        <v>687435</v>
      </c>
      <c r="B70" s="25" t="s">
        <v>147</v>
      </c>
      <c r="C70" s="25" t="s">
        <v>148</v>
      </c>
      <c r="D70" s="32" t="s">
        <v>33</v>
      </c>
      <c r="E70" s="33"/>
      <c r="F70" s="28">
        <v>408099</v>
      </c>
      <c r="G70" s="29">
        <f t="shared" si="1"/>
        <v>0.35416666666666663</v>
      </c>
      <c r="H70" s="28"/>
      <c r="I70" s="28"/>
      <c r="J70" s="34" t="s">
        <v>149</v>
      </c>
      <c r="K70" s="29">
        <v>0.3159722222222222</v>
      </c>
      <c r="L70" s="29">
        <v>0.6701388888888888</v>
      </c>
    </row>
    <row r="71" spans="1:12" ht="12" customHeight="1">
      <c r="A71" s="71">
        <v>687436</v>
      </c>
      <c r="B71" s="25" t="s">
        <v>158</v>
      </c>
      <c r="C71" s="25" t="s">
        <v>159</v>
      </c>
      <c r="D71" s="32" t="s">
        <v>33</v>
      </c>
      <c r="E71" s="33"/>
      <c r="F71" s="28">
        <v>408099</v>
      </c>
      <c r="G71" s="29">
        <f t="shared" si="1"/>
        <v>0.35763888888888884</v>
      </c>
      <c r="H71" s="28"/>
      <c r="I71" s="28"/>
      <c r="J71" s="34" t="s">
        <v>155</v>
      </c>
      <c r="K71" s="29">
        <v>0.3125</v>
      </c>
      <c r="L71" s="29">
        <v>0.6701388888888888</v>
      </c>
    </row>
    <row r="72" spans="1:12" ht="12" customHeight="1">
      <c r="A72" s="71">
        <v>687437</v>
      </c>
      <c r="B72" s="25" t="s">
        <v>334</v>
      </c>
      <c r="C72" s="25" t="s">
        <v>94</v>
      </c>
      <c r="D72" s="26" t="s">
        <v>335</v>
      </c>
      <c r="E72" s="27"/>
      <c r="F72" s="28">
        <v>444499</v>
      </c>
      <c r="G72" s="29">
        <f t="shared" si="1"/>
        <v>0.28125</v>
      </c>
      <c r="H72" s="30"/>
      <c r="I72" s="30"/>
      <c r="J72" s="34" t="s">
        <v>336</v>
      </c>
      <c r="K72" s="29">
        <v>0.3125</v>
      </c>
      <c r="L72" s="29">
        <v>0.59375</v>
      </c>
    </row>
    <row r="73" spans="1:12" ht="12" customHeight="1">
      <c r="A73" s="71">
        <v>687438</v>
      </c>
      <c r="B73" s="25" t="s">
        <v>383</v>
      </c>
      <c r="C73" s="25" t="s">
        <v>119</v>
      </c>
      <c r="D73" s="26" t="s">
        <v>40</v>
      </c>
      <c r="E73" s="27"/>
      <c r="F73" s="28">
        <v>470099</v>
      </c>
      <c r="G73" s="29">
        <f t="shared" si="1"/>
        <v>0.2798611111111111</v>
      </c>
      <c r="H73" s="30"/>
      <c r="I73" s="30"/>
      <c r="J73" s="34" t="s">
        <v>374</v>
      </c>
      <c r="K73" s="29">
        <v>0.3125</v>
      </c>
      <c r="L73" s="29">
        <v>0.5923611111111111</v>
      </c>
    </row>
    <row r="74" spans="1:12" ht="12" customHeight="1">
      <c r="A74" s="71">
        <v>687439</v>
      </c>
      <c r="B74" s="25" t="s">
        <v>384</v>
      </c>
      <c r="C74" s="25" t="s">
        <v>385</v>
      </c>
      <c r="D74" s="26" t="s">
        <v>40</v>
      </c>
      <c r="E74" s="27"/>
      <c r="F74" s="28">
        <v>470099</v>
      </c>
      <c r="G74" s="29">
        <f t="shared" si="1"/>
        <v>0.2833333333333333</v>
      </c>
      <c r="H74" s="30"/>
      <c r="I74" s="30"/>
      <c r="J74" s="34" t="s">
        <v>374</v>
      </c>
      <c r="K74" s="29">
        <v>0.3125</v>
      </c>
      <c r="L74" s="29">
        <v>0.5958333333333333</v>
      </c>
    </row>
    <row r="75" spans="1:12" ht="12" customHeight="1">
      <c r="A75" s="71">
        <v>687440</v>
      </c>
      <c r="B75" s="25" t="s">
        <v>191</v>
      </c>
      <c r="C75" s="25" t="s">
        <v>192</v>
      </c>
      <c r="D75" s="26" t="s">
        <v>40</v>
      </c>
      <c r="E75" s="27"/>
      <c r="F75" s="28">
        <v>470099</v>
      </c>
      <c r="G75" s="29">
        <f t="shared" si="1"/>
        <v>0.32083333333333336</v>
      </c>
      <c r="H75" s="30"/>
      <c r="I75" s="30"/>
      <c r="J75" s="34" t="s">
        <v>187</v>
      </c>
      <c r="K75" s="29">
        <v>0.325</v>
      </c>
      <c r="L75" s="29">
        <v>0.6458333333333334</v>
      </c>
    </row>
    <row r="76" spans="1:12" ht="12" customHeight="1">
      <c r="A76" s="71">
        <v>687441</v>
      </c>
      <c r="B76" s="25" t="s">
        <v>191</v>
      </c>
      <c r="C76" s="25" t="s">
        <v>136</v>
      </c>
      <c r="D76" s="26" t="s">
        <v>40</v>
      </c>
      <c r="E76" s="27"/>
      <c r="F76" s="28">
        <v>470099</v>
      </c>
      <c r="G76" s="29">
        <f t="shared" si="1"/>
        <v>0.33333333333333337</v>
      </c>
      <c r="H76" s="30"/>
      <c r="I76" s="30"/>
      <c r="J76" s="34" t="s">
        <v>187</v>
      </c>
      <c r="K76" s="29">
        <v>0.3125</v>
      </c>
      <c r="L76" s="29">
        <v>0.6458333333333334</v>
      </c>
    </row>
    <row r="77" spans="1:12" ht="12" customHeight="1">
      <c r="A77" s="71">
        <v>687442</v>
      </c>
      <c r="B77" s="25" t="s">
        <v>238</v>
      </c>
      <c r="C77" s="25" t="s">
        <v>82</v>
      </c>
      <c r="D77" s="32" t="s">
        <v>91</v>
      </c>
      <c r="E77" s="33"/>
      <c r="F77" s="28">
        <v>419099</v>
      </c>
      <c r="G77" s="29">
        <f t="shared" si="1"/>
        <v>0.3055555555555555</v>
      </c>
      <c r="H77" s="28"/>
      <c r="I77" s="28"/>
      <c r="J77" s="34" t="s">
        <v>232</v>
      </c>
      <c r="K77" s="29">
        <v>0.3298611111111111</v>
      </c>
      <c r="L77" s="29">
        <v>0.6354166666666666</v>
      </c>
    </row>
    <row r="78" spans="1:12" ht="12" customHeight="1">
      <c r="A78" s="71">
        <v>687443</v>
      </c>
      <c r="B78" s="25" t="s">
        <v>255</v>
      </c>
      <c r="C78" s="25" t="s">
        <v>206</v>
      </c>
      <c r="D78" s="26" t="s">
        <v>145</v>
      </c>
      <c r="E78" s="27"/>
      <c r="F78" s="28">
        <v>449099</v>
      </c>
      <c r="G78" s="29">
        <f t="shared" si="1"/>
        <v>0.32708333333333334</v>
      </c>
      <c r="H78" s="30"/>
      <c r="I78" s="30"/>
      <c r="J78" s="34" t="s">
        <v>256</v>
      </c>
      <c r="K78" s="29">
        <v>0.31875000000000003</v>
      </c>
      <c r="L78" s="29">
        <v>0.6458333333333334</v>
      </c>
    </row>
    <row r="79" spans="1:12" ht="12" customHeight="1">
      <c r="A79" s="71">
        <v>687444</v>
      </c>
      <c r="B79" s="25" t="s">
        <v>408</v>
      </c>
      <c r="C79" s="25" t="s">
        <v>148</v>
      </c>
      <c r="D79" s="26" t="s">
        <v>40</v>
      </c>
      <c r="E79" s="27"/>
      <c r="F79" s="28">
        <v>470099</v>
      </c>
      <c r="G79" s="29">
        <f t="shared" si="1"/>
        <v>0.2791666666666667</v>
      </c>
      <c r="H79" s="30"/>
      <c r="I79" s="28"/>
      <c r="J79" s="34" t="s">
        <v>407</v>
      </c>
      <c r="K79" s="29">
        <v>0.3111111111111111</v>
      </c>
      <c r="L79" s="29">
        <v>0.5902777777777778</v>
      </c>
    </row>
    <row r="80" spans="1:12" ht="12" customHeight="1">
      <c r="A80" s="71">
        <v>687445</v>
      </c>
      <c r="B80" s="25" t="s">
        <v>413</v>
      </c>
      <c r="C80" s="25" t="s">
        <v>186</v>
      </c>
      <c r="D80" s="26" t="s">
        <v>40</v>
      </c>
      <c r="E80" s="27"/>
      <c r="F80" s="28">
        <v>470099</v>
      </c>
      <c r="G80" s="29">
        <f t="shared" si="1"/>
        <v>0.3395833333333333</v>
      </c>
      <c r="H80" s="30"/>
      <c r="I80" s="28"/>
      <c r="J80" s="34" t="s">
        <v>410</v>
      </c>
      <c r="K80" s="29">
        <v>0.3444444444444445</v>
      </c>
      <c r="L80" s="29">
        <v>0.6840277777777778</v>
      </c>
    </row>
    <row r="81" spans="1:12" ht="12" customHeight="1">
      <c r="A81" s="71">
        <v>687446</v>
      </c>
      <c r="B81" s="25" t="s">
        <v>221</v>
      </c>
      <c r="C81" s="25" t="s">
        <v>30</v>
      </c>
      <c r="D81" s="32" t="s">
        <v>145</v>
      </c>
      <c r="E81" s="33"/>
      <c r="F81" s="28">
        <v>449099</v>
      </c>
      <c r="G81" s="29">
        <f t="shared" si="1"/>
        <v>0.3784722222222223</v>
      </c>
      <c r="H81" s="28"/>
      <c r="I81" s="28"/>
      <c r="J81" s="34" t="s">
        <v>220</v>
      </c>
      <c r="K81" s="29">
        <v>0.3159722222222222</v>
      </c>
      <c r="L81" s="29">
        <v>0.6944444444444445</v>
      </c>
    </row>
    <row r="82" spans="1:12" ht="12" customHeight="1">
      <c r="A82" s="71">
        <v>687447</v>
      </c>
      <c r="B82" s="25" t="s">
        <v>237</v>
      </c>
      <c r="C82" s="25" t="s">
        <v>148</v>
      </c>
      <c r="D82" s="32" t="s">
        <v>91</v>
      </c>
      <c r="E82" s="33"/>
      <c r="F82" s="28">
        <v>419099</v>
      </c>
      <c r="G82" s="29">
        <f t="shared" si="1"/>
        <v>0.3055555555555555</v>
      </c>
      <c r="H82" s="28"/>
      <c r="I82" s="28"/>
      <c r="J82" s="34" t="s">
        <v>232</v>
      </c>
      <c r="K82" s="29">
        <v>0.3298611111111111</v>
      </c>
      <c r="L82" s="29">
        <v>0.6354166666666666</v>
      </c>
    </row>
    <row r="83" spans="1:12" ht="12" customHeight="1">
      <c r="A83" s="71">
        <v>687448</v>
      </c>
      <c r="B83" s="25" t="s">
        <v>228</v>
      </c>
      <c r="C83" s="25" t="s">
        <v>229</v>
      </c>
      <c r="D83" s="26" t="s">
        <v>40</v>
      </c>
      <c r="E83" s="27"/>
      <c r="F83" s="28">
        <v>470099</v>
      </c>
      <c r="G83" s="29">
        <f t="shared" si="1"/>
        <v>0.28402777777777777</v>
      </c>
      <c r="H83" s="30"/>
      <c r="I83" s="30"/>
      <c r="J83" s="34" t="s">
        <v>230</v>
      </c>
      <c r="K83" s="29">
        <v>0.3125</v>
      </c>
      <c r="L83" s="29">
        <v>0.5965277777777778</v>
      </c>
    </row>
    <row r="84" spans="1:12" ht="12" customHeight="1">
      <c r="A84" s="71">
        <v>687449</v>
      </c>
      <c r="B84" s="25" t="s">
        <v>388</v>
      </c>
      <c r="C84" s="25" t="s">
        <v>357</v>
      </c>
      <c r="D84" s="26" t="s">
        <v>145</v>
      </c>
      <c r="E84" s="27"/>
      <c r="F84" s="28">
        <v>449099</v>
      </c>
      <c r="G84" s="29">
        <f t="shared" si="1"/>
        <v>0.3291666666666667</v>
      </c>
      <c r="H84" s="30"/>
      <c r="I84" s="30"/>
      <c r="J84" s="34" t="s">
        <v>389</v>
      </c>
      <c r="K84" s="29">
        <v>0.31666666666666665</v>
      </c>
      <c r="L84" s="29">
        <v>0.6458333333333334</v>
      </c>
    </row>
    <row r="85" spans="1:12" ht="12" customHeight="1">
      <c r="A85" s="71">
        <v>687450</v>
      </c>
      <c r="B85" s="25" t="s">
        <v>239</v>
      </c>
      <c r="C85" s="25" t="s">
        <v>84</v>
      </c>
      <c r="D85" s="32" t="s">
        <v>91</v>
      </c>
      <c r="E85" s="33"/>
      <c r="F85" s="28">
        <v>419099</v>
      </c>
      <c r="G85" s="29">
        <f t="shared" si="1"/>
        <v>0.30902777777777785</v>
      </c>
      <c r="H85" s="28"/>
      <c r="I85" s="28"/>
      <c r="J85" s="34" t="s">
        <v>232</v>
      </c>
      <c r="K85" s="29">
        <v>0.3298611111111111</v>
      </c>
      <c r="L85" s="29">
        <v>0.638888888888889</v>
      </c>
    </row>
    <row r="86" spans="1:12" ht="12" customHeight="1">
      <c r="A86" s="71">
        <v>687451</v>
      </c>
      <c r="B86" s="25" t="s">
        <v>359</v>
      </c>
      <c r="C86" s="25" t="s">
        <v>84</v>
      </c>
      <c r="D86" s="26" t="s">
        <v>360</v>
      </c>
      <c r="E86" s="27"/>
      <c r="F86" s="28">
        <v>420049</v>
      </c>
      <c r="G86" s="29">
        <f t="shared" si="1"/>
        <v>0.3756944444444445</v>
      </c>
      <c r="H86" s="30"/>
      <c r="I86" s="30"/>
      <c r="J86" s="34" t="s">
        <v>361</v>
      </c>
      <c r="K86" s="29">
        <v>0.31875000000000003</v>
      </c>
      <c r="L86" s="29">
        <v>0.6944444444444445</v>
      </c>
    </row>
    <row r="87" spans="1:12" ht="12" customHeight="1">
      <c r="A87" s="71">
        <v>687452</v>
      </c>
      <c r="B87" s="25" t="s">
        <v>257</v>
      </c>
      <c r="C87" s="25" t="s">
        <v>258</v>
      </c>
      <c r="D87" s="26" t="s">
        <v>145</v>
      </c>
      <c r="E87" s="27"/>
      <c r="F87" s="28">
        <v>449099</v>
      </c>
      <c r="G87" s="29">
        <f t="shared" si="1"/>
        <v>0.3486111111111111</v>
      </c>
      <c r="H87" s="30"/>
      <c r="I87" s="30"/>
      <c r="J87" s="34" t="s">
        <v>256</v>
      </c>
      <c r="K87" s="29">
        <v>0.31666666666666665</v>
      </c>
      <c r="L87" s="29">
        <v>0.6652777777777777</v>
      </c>
    </row>
    <row r="88" spans="1:12" ht="12" customHeight="1">
      <c r="A88" s="71">
        <v>687453</v>
      </c>
      <c r="B88" s="25" t="s">
        <v>193</v>
      </c>
      <c r="C88" s="25" t="s">
        <v>194</v>
      </c>
      <c r="D88" s="32" t="s">
        <v>40</v>
      </c>
      <c r="E88" s="33"/>
      <c r="F88" s="28">
        <v>470099</v>
      </c>
      <c r="G88" s="29">
        <f t="shared" si="1"/>
        <v>0.2861111111111111</v>
      </c>
      <c r="H88" s="28"/>
      <c r="I88" s="28"/>
      <c r="J88" s="34" t="s">
        <v>187</v>
      </c>
      <c r="K88" s="29">
        <v>0.3104166666666667</v>
      </c>
      <c r="L88" s="29">
        <v>0.5965277777777778</v>
      </c>
    </row>
    <row r="89" spans="1:12" ht="12" customHeight="1">
      <c r="A89" s="71">
        <v>687454</v>
      </c>
      <c r="B89" s="25" t="s">
        <v>193</v>
      </c>
      <c r="C89" s="25" t="s">
        <v>186</v>
      </c>
      <c r="D89" s="26" t="s">
        <v>40</v>
      </c>
      <c r="E89" s="27"/>
      <c r="F89" s="28">
        <v>470099</v>
      </c>
      <c r="G89" s="29">
        <f t="shared" si="1"/>
        <v>0.31875000000000003</v>
      </c>
      <c r="H89" s="30"/>
      <c r="I89" s="30"/>
      <c r="J89" s="34" t="s">
        <v>346</v>
      </c>
      <c r="K89" s="29">
        <v>0.32708333333333334</v>
      </c>
      <c r="L89" s="29">
        <v>0.6458333333333334</v>
      </c>
    </row>
    <row r="90" spans="1:12" ht="12" customHeight="1">
      <c r="A90" s="71">
        <v>687455</v>
      </c>
      <c r="B90" s="25" t="s">
        <v>328</v>
      </c>
      <c r="C90" s="25" t="s">
        <v>182</v>
      </c>
      <c r="D90" s="32" t="s">
        <v>145</v>
      </c>
      <c r="E90" s="33"/>
      <c r="F90" s="28">
        <v>449099</v>
      </c>
      <c r="G90" s="29">
        <f t="shared" si="1"/>
        <v>0.37499999999999994</v>
      </c>
      <c r="H90" s="28"/>
      <c r="I90" s="28"/>
      <c r="J90" s="34" t="s">
        <v>329</v>
      </c>
      <c r="K90" s="29">
        <v>0.31736111111111115</v>
      </c>
      <c r="L90" s="29">
        <v>0.6923611111111111</v>
      </c>
    </row>
    <row r="91" spans="1:12" ht="12" customHeight="1">
      <c r="A91" s="71">
        <v>687456</v>
      </c>
      <c r="B91" s="25" t="s">
        <v>386</v>
      </c>
      <c r="C91" s="25" t="s">
        <v>49</v>
      </c>
      <c r="D91" s="26" t="s">
        <v>40</v>
      </c>
      <c r="E91" s="27"/>
      <c r="F91" s="28">
        <v>470099</v>
      </c>
      <c r="G91" s="29">
        <f t="shared" si="1"/>
        <v>0.2833333333333333</v>
      </c>
      <c r="H91" s="30"/>
      <c r="I91" s="30"/>
      <c r="J91" s="34" t="s">
        <v>374</v>
      </c>
      <c r="K91" s="29">
        <v>0.3125</v>
      </c>
      <c r="L91" s="29">
        <v>0.5958333333333333</v>
      </c>
    </row>
    <row r="92" spans="1:12" ht="12" customHeight="1">
      <c r="A92" s="71">
        <v>687457</v>
      </c>
      <c r="B92" s="25" t="s">
        <v>116</v>
      </c>
      <c r="C92" s="25" t="s">
        <v>117</v>
      </c>
      <c r="D92" s="26" t="s">
        <v>40</v>
      </c>
      <c r="E92" s="27"/>
      <c r="F92" s="28">
        <v>470099</v>
      </c>
      <c r="G92" s="29">
        <f t="shared" si="1"/>
        <v>0.3743055555555556</v>
      </c>
      <c r="H92" s="30"/>
      <c r="I92" s="30"/>
      <c r="J92" s="34" t="s">
        <v>111</v>
      </c>
      <c r="K92" s="29">
        <v>0.3229166666666667</v>
      </c>
      <c r="L92" s="29">
        <v>0.6972222222222223</v>
      </c>
    </row>
    <row r="93" spans="1:12" ht="12" customHeight="1">
      <c r="A93" s="71">
        <v>687458</v>
      </c>
      <c r="B93" s="25" t="s">
        <v>340</v>
      </c>
      <c r="C93" s="25" t="s">
        <v>302</v>
      </c>
      <c r="D93" s="32" t="s">
        <v>145</v>
      </c>
      <c r="E93" s="33"/>
      <c r="F93" s="28">
        <v>449099</v>
      </c>
      <c r="G93" s="29">
        <f t="shared" si="1"/>
        <v>0.3361111111111111</v>
      </c>
      <c r="H93" s="30"/>
      <c r="I93" s="28"/>
      <c r="J93" s="36" t="s">
        <v>341</v>
      </c>
      <c r="K93" s="29">
        <v>0.32222222222222224</v>
      </c>
      <c r="L93" s="29">
        <v>0.6583333333333333</v>
      </c>
    </row>
    <row r="94" spans="1:12" ht="12" customHeight="1">
      <c r="A94" s="71">
        <v>687459</v>
      </c>
      <c r="B94" s="25" t="s">
        <v>150</v>
      </c>
      <c r="C94" s="25" t="s">
        <v>151</v>
      </c>
      <c r="D94" s="32" t="s">
        <v>33</v>
      </c>
      <c r="E94" s="33"/>
      <c r="F94" s="28">
        <v>408099</v>
      </c>
      <c r="G94" s="29">
        <f t="shared" si="1"/>
        <v>0.3520833333333333</v>
      </c>
      <c r="H94" s="28"/>
      <c r="I94" s="28"/>
      <c r="J94" s="37" t="s">
        <v>149</v>
      </c>
      <c r="K94" s="29">
        <v>0.31805555555555554</v>
      </c>
      <c r="L94" s="29">
        <v>0.6701388888888888</v>
      </c>
    </row>
    <row r="95" spans="1:12" ht="12" customHeight="1">
      <c r="A95" s="71">
        <v>687460</v>
      </c>
      <c r="B95" s="25" t="s">
        <v>259</v>
      </c>
      <c r="C95" s="25" t="s">
        <v>260</v>
      </c>
      <c r="D95" s="26" t="s">
        <v>145</v>
      </c>
      <c r="E95" s="27"/>
      <c r="F95" s="28">
        <v>449099</v>
      </c>
      <c r="G95" s="29">
        <f t="shared" si="1"/>
        <v>0.35000000000000003</v>
      </c>
      <c r="H95" s="30"/>
      <c r="I95" s="30"/>
      <c r="J95" s="38" t="s">
        <v>256</v>
      </c>
      <c r="K95" s="29">
        <v>0.31875000000000003</v>
      </c>
      <c r="L95" s="29">
        <v>0.6687500000000001</v>
      </c>
    </row>
    <row r="96" spans="1:12" ht="12" customHeight="1">
      <c r="A96" s="71">
        <v>687461</v>
      </c>
      <c r="B96" s="39" t="s">
        <v>249</v>
      </c>
      <c r="C96" s="39" t="s">
        <v>101</v>
      </c>
      <c r="D96" s="51" t="s">
        <v>250</v>
      </c>
      <c r="E96" s="52"/>
      <c r="F96" s="28">
        <v>400099</v>
      </c>
      <c r="G96" s="29">
        <f t="shared" si="1"/>
        <v>0.5194444444444446</v>
      </c>
      <c r="H96" s="53"/>
      <c r="I96" s="53"/>
      <c r="J96" s="38" t="s">
        <v>251</v>
      </c>
      <c r="K96" s="40">
        <v>0.33125</v>
      </c>
      <c r="L96" s="40">
        <v>0.8506944444444445</v>
      </c>
    </row>
    <row r="97" spans="1:12" ht="12" customHeight="1">
      <c r="A97" s="71">
        <v>687462</v>
      </c>
      <c r="B97" s="41" t="s">
        <v>44</v>
      </c>
      <c r="C97" s="41" t="s">
        <v>45</v>
      </c>
      <c r="D97" s="42" t="s">
        <v>40</v>
      </c>
      <c r="E97" s="43"/>
      <c r="F97" s="44">
        <v>470099</v>
      </c>
      <c r="G97" s="29">
        <f t="shared" si="1"/>
        <v>0.3513888888888889</v>
      </c>
      <c r="H97" s="22"/>
      <c r="I97" s="22"/>
      <c r="J97" s="38" t="s">
        <v>41</v>
      </c>
      <c r="K97" s="45">
        <v>0.31736111111111115</v>
      </c>
      <c r="L97" s="45">
        <v>0.6687500000000001</v>
      </c>
    </row>
    <row r="98" spans="1:12" ht="12" customHeight="1">
      <c r="A98" s="71">
        <v>687463</v>
      </c>
      <c r="B98" s="41" t="s">
        <v>208</v>
      </c>
      <c r="C98" s="41" t="s">
        <v>209</v>
      </c>
      <c r="D98" s="42" t="s">
        <v>33</v>
      </c>
      <c r="E98" s="43"/>
      <c r="F98" s="44">
        <v>408099</v>
      </c>
      <c r="G98" s="29">
        <f t="shared" si="1"/>
        <v>0.2930555555555555</v>
      </c>
      <c r="H98" s="22"/>
      <c r="I98" s="44"/>
      <c r="J98" s="38" t="s">
        <v>210</v>
      </c>
      <c r="K98" s="45">
        <v>0.3354166666666667</v>
      </c>
      <c r="L98" s="45">
        <v>0.6284722222222222</v>
      </c>
    </row>
    <row r="99" spans="1:12" ht="12" customHeight="1">
      <c r="A99" s="71">
        <v>687464</v>
      </c>
      <c r="B99" s="41" t="s">
        <v>208</v>
      </c>
      <c r="C99" s="41" t="s">
        <v>148</v>
      </c>
      <c r="D99" s="23" t="s">
        <v>145</v>
      </c>
      <c r="E99" s="24"/>
      <c r="F99" s="44">
        <v>449099</v>
      </c>
      <c r="G99" s="29">
        <f t="shared" si="1"/>
        <v>0.36388888888888893</v>
      </c>
      <c r="H99" s="44"/>
      <c r="I99" s="44"/>
      <c r="J99" s="38" t="s">
        <v>319</v>
      </c>
      <c r="K99" s="45">
        <v>0.31527777777777777</v>
      </c>
      <c r="L99" s="45">
        <v>0.6791666666666667</v>
      </c>
    </row>
    <row r="100" spans="1:12" ht="12" customHeight="1">
      <c r="A100" s="71">
        <v>687465</v>
      </c>
      <c r="B100" s="41" t="s">
        <v>331</v>
      </c>
      <c r="C100" s="41" t="s">
        <v>28</v>
      </c>
      <c r="D100" s="42" t="s">
        <v>98</v>
      </c>
      <c r="E100" s="43"/>
      <c r="F100" s="44">
        <v>413099</v>
      </c>
      <c r="G100" s="29">
        <f t="shared" si="1"/>
        <v>0.3229166666666666</v>
      </c>
      <c r="H100" s="22"/>
      <c r="I100" s="22"/>
      <c r="J100" s="38" t="s">
        <v>330</v>
      </c>
      <c r="K100" s="45">
        <v>0.34722222222222227</v>
      </c>
      <c r="L100" s="45">
        <v>0.6701388888888888</v>
      </c>
    </row>
    <row r="101" spans="1:12" ht="12" customHeight="1">
      <c r="A101" s="71">
        <v>687466</v>
      </c>
      <c r="B101" s="41" t="s">
        <v>362</v>
      </c>
      <c r="C101" s="41" t="s">
        <v>49</v>
      </c>
      <c r="D101" s="46" t="s">
        <v>360</v>
      </c>
      <c r="E101" s="47"/>
      <c r="F101" s="44">
        <v>420049</v>
      </c>
      <c r="G101" s="29">
        <f t="shared" si="1"/>
        <v>0.3756944444444445</v>
      </c>
      <c r="H101" s="44"/>
      <c r="I101" s="44"/>
      <c r="J101" s="38" t="s">
        <v>361</v>
      </c>
      <c r="K101" s="45">
        <v>0.31875000000000003</v>
      </c>
      <c r="L101" s="45">
        <v>0.6944444444444445</v>
      </c>
    </row>
    <row r="102" spans="1:12" ht="12" customHeight="1">
      <c r="A102" s="71">
        <v>687467</v>
      </c>
      <c r="B102" s="50" t="s">
        <v>152</v>
      </c>
      <c r="C102" s="50" t="s">
        <v>94</v>
      </c>
      <c r="D102" s="48" t="s">
        <v>33</v>
      </c>
      <c r="E102" s="49"/>
      <c r="F102" s="44">
        <v>408099</v>
      </c>
      <c r="G102" s="29">
        <f t="shared" si="1"/>
        <v>0.35486111111111107</v>
      </c>
      <c r="H102" s="44"/>
      <c r="I102" s="44"/>
      <c r="J102" s="38" t="s">
        <v>149</v>
      </c>
      <c r="K102" s="45">
        <v>0.31527777777777777</v>
      </c>
      <c r="L102" s="45">
        <v>0.6701388888888888</v>
      </c>
    </row>
    <row r="103" spans="1:12" ht="12" customHeight="1">
      <c r="A103" s="71">
        <v>687468</v>
      </c>
      <c r="B103" s="41" t="s">
        <v>195</v>
      </c>
      <c r="C103" s="41" t="s">
        <v>139</v>
      </c>
      <c r="D103" s="42" t="s">
        <v>40</v>
      </c>
      <c r="E103" s="43"/>
      <c r="F103" s="44">
        <v>470099</v>
      </c>
      <c r="G103" s="29">
        <f t="shared" si="1"/>
        <v>0.3215277777777778</v>
      </c>
      <c r="H103" s="22"/>
      <c r="I103" s="22"/>
      <c r="J103" s="38" t="s">
        <v>187</v>
      </c>
      <c r="K103" s="45">
        <v>0.32430555555555557</v>
      </c>
      <c r="L103" s="45">
        <v>0.6458333333333334</v>
      </c>
    </row>
    <row r="104" spans="1:12" ht="12" customHeight="1">
      <c r="A104" s="71">
        <v>687469</v>
      </c>
      <c r="B104" s="41" t="s">
        <v>195</v>
      </c>
      <c r="C104" s="41" t="s">
        <v>196</v>
      </c>
      <c r="D104" s="42" t="s">
        <v>40</v>
      </c>
      <c r="E104" s="43"/>
      <c r="F104" s="44">
        <v>470099</v>
      </c>
      <c r="G104" s="29">
        <f t="shared" si="1"/>
        <v>0.32083333333333336</v>
      </c>
      <c r="H104" s="22"/>
      <c r="I104" s="22"/>
      <c r="J104" s="38" t="s">
        <v>187</v>
      </c>
      <c r="K104" s="45">
        <v>0.325</v>
      </c>
      <c r="L104" s="45">
        <v>0.6458333333333334</v>
      </c>
    </row>
    <row r="105" spans="1:12" ht="12" customHeight="1">
      <c r="A105" s="71">
        <v>687470</v>
      </c>
      <c r="B105" s="41" t="s">
        <v>195</v>
      </c>
      <c r="C105" s="41" t="s">
        <v>84</v>
      </c>
      <c r="D105" s="23" t="s">
        <v>145</v>
      </c>
      <c r="E105" s="24"/>
      <c r="F105" s="44">
        <v>449099</v>
      </c>
      <c r="G105" s="29">
        <f t="shared" si="1"/>
        <v>0.3375</v>
      </c>
      <c r="H105" s="44"/>
      <c r="I105" s="44"/>
      <c r="J105" s="38" t="s">
        <v>365</v>
      </c>
      <c r="K105" s="45">
        <v>0.31527777777777777</v>
      </c>
      <c r="L105" s="45">
        <v>0.6527777777777778</v>
      </c>
    </row>
    <row r="106" spans="1:12" ht="12" customHeight="1">
      <c r="A106" s="71">
        <v>687471</v>
      </c>
      <c r="B106" s="41" t="s">
        <v>272</v>
      </c>
      <c r="C106" s="41" t="s">
        <v>200</v>
      </c>
      <c r="D106" s="42" t="s">
        <v>40</v>
      </c>
      <c r="E106" s="43"/>
      <c r="F106" s="44">
        <v>470099</v>
      </c>
      <c r="G106" s="29">
        <f t="shared" si="1"/>
        <v>0.29930555555555555</v>
      </c>
      <c r="H106" s="22"/>
      <c r="I106" s="22"/>
      <c r="J106" s="38" t="s">
        <v>273</v>
      </c>
      <c r="K106" s="45">
        <v>0.32916666666666666</v>
      </c>
      <c r="L106" s="45">
        <v>0.6284722222222222</v>
      </c>
    </row>
    <row r="107" spans="1:12" ht="12" customHeight="1">
      <c r="A107" s="71">
        <v>687472</v>
      </c>
      <c r="B107" s="41" t="s">
        <v>27</v>
      </c>
      <c r="C107" s="41" t="s">
        <v>28</v>
      </c>
      <c r="D107" s="23" t="s">
        <v>25</v>
      </c>
      <c r="E107" s="24"/>
      <c r="F107" s="44">
        <v>462099</v>
      </c>
      <c r="G107" s="29">
        <f t="shared" si="1"/>
        <v>0.36805555555555564</v>
      </c>
      <c r="H107" s="44"/>
      <c r="I107" s="44"/>
      <c r="J107" s="38" t="s">
        <v>26</v>
      </c>
      <c r="K107" s="45">
        <v>0.32916666666666666</v>
      </c>
      <c r="L107" s="45">
        <v>0.6972222222222223</v>
      </c>
    </row>
    <row r="108" spans="1:12" ht="12" customHeight="1">
      <c r="A108" s="71">
        <v>687473</v>
      </c>
      <c r="B108" s="41" t="s">
        <v>100</v>
      </c>
      <c r="C108" s="41" t="s">
        <v>101</v>
      </c>
      <c r="D108" s="42" t="s">
        <v>98</v>
      </c>
      <c r="E108" s="43"/>
      <c r="F108" s="44">
        <v>413099</v>
      </c>
      <c r="G108" s="29">
        <f t="shared" si="1"/>
        <v>0.3361111111111111</v>
      </c>
      <c r="H108" s="22"/>
      <c r="I108" s="22"/>
      <c r="J108" s="38" t="s">
        <v>99</v>
      </c>
      <c r="K108" s="45">
        <v>0.32222222222222224</v>
      </c>
      <c r="L108" s="45">
        <v>0.6583333333333333</v>
      </c>
    </row>
    <row r="109" spans="1:12" ht="12" customHeight="1">
      <c r="A109" s="71">
        <v>687474</v>
      </c>
      <c r="B109" s="41" t="s">
        <v>86</v>
      </c>
      <c r="C109" s="41" t="s">
        <v>87</v>
      </c>
      <c r="D109" s="42" t="s">
        <v>40</v>
      </c>
      <c r="E109" s="43"/>
      <c r="F109" s="44">
        <v>470099</v>
      </c>
      <c r="G109" s="29">
        <f t="shared" si="1"/>
        <v>0.36527777777777787</v>
      </c>
      <c r="H109" s="22"/>
      <c r="I109" s="22"/>
      <c r="J109" s="38" t="s">
        <v>85</v>
      </c>
      <c r="K109" s="45">
        <v>0.33194444444444443</v>
      </c>
      <c r="L109" s="45">
        <v>0.6972222222222223</v>
      </c>
    </row>
    <row r="110" spans="1:12" ht="12" customHeight="1">
      <c r="A110" s="71">
        <v>687475</v>
      </c>
      <c r="B110" s="41" t="s">
        <v>138</v>
      </c>
      <c r="C110" s="41" t="s">
        <v>139</v>
      </c>
      <c r="D110" s="42" t="s">
        <v>40</v>
      </c>
      <c r="E110" s="43"/>
      <c r="F110" s="44">
        <v>470099</v>
      </c>
      <c r="G110" s="29">
        <f t="shared" si="1"/>
        <v>0.34513888888888894</v>
      </c>
      <c r="H110" s="22"/>
      <c r="I110" s="44"/>
      <c r="J110" s="38" t="s">
        <v>140</v>
      </c>
      <c r="K110" s="45">
        <v>0.33888888888888885</v>
      </c>
      <c r="L110" s="45">
        <v>0.6840277777777778</v>
      </c>
    </row>
    <row r="111" spans="1:12" ht="12" customHeight="1">
      <c r="A111" s="71">
        <v>687476</v>
      </c>
      <c r="B111" s="50" t="s">
        <v>396</v>
      </c>
      <c r="C111" s="50" t="s">
        <v>73</v>
      </c>
      <c r="D111" s="23" t="s">
        <v>145</v>
      </c>
      <c r="E111" s="24"/>
      <c r="F111" s="44">
        <v>449099</v>
      </c>
      <c r="G111" s="29">
        <f t="shared" si="1"/>
        <v>0.32777777777777783</v>
      </c>
      <c r="H111" s="22"/>
      <c r="I111" s="44"/>
      <c r="J111" s="38" t="s">
        <v>395</v>
      </c>
      <c r="K111" s="45">
        <v>0.31805555555555554</v>
      </c>
      <c r="L111" s="45">
        <v>0.6458333333333334</v>
      </c>
    </row>
    <row r="112" spans="1:12" ht="12" customHeight="1">
      <c r="A112" s="71">
        <v>687477</v>
      </c>
      <c r="B112" s="41" t="s">
        <v>205</v>
      </c>
      <c r="C112" s="41" t="s">
        <v>206</v>
      </c>
      <c r="D112" s="42" t="s">
        <v>40</v>
      </c>
      <c r="E112" s="43"/>
      <c r="F112" s="44">
        <v>470099</v>
      </c>
      <c r="G112" s="29">
        <f t="shared" si="1"/>
        <v>0.32430555555555557</v>
      </c>
      <c r="H112" s="22"/>
      <c r="I112" s="22"/>
      <c r="J112" s="38" t="s">
        <v>207</v>
      </c>
      <c r="K112" s="45">
        <v>0.3284722222222222</v>
      </c>
      <c r="L112" s="45">
        <v>0.6527777777777778</v>
      </c>
    </row>
    <row r="113" spans="1:12" ht="12" customHeight="1">
      <c r="A113" s="71">
        <v>687478</v>
      </c>
      <c r="B113" s="41" t="s">
        <v>403</v>
      </c>
      <c r="C113" s="41" t="s">
        <v>357</v>
      </c>
      <c r="D113" s="23" t="s">
        <v>91</v>
      </c>
      <c r="E113" s="24"/>
      <c r="F113" s="44">
        <v>419099</v>
      </c>
      <c r="G113" s="29">
        <f t="shared" si="1"/>
        <v>0.3763888888888889</v>
      </c>
      <c r="H113" s="44"/>
      <c r="I113" s="44"/>
      <c r="J113" s="38" t="s">
        <v>402</v>
      </c>
      <c r="K113" s="45">
        <v>0.3159722222222222</v>
      </c>
      <c r="L113" s="45">
        <v>0.6923611111111111</v>
      </c>
    </row>
    <row r="114" spans="1:12" ht="12" customHeight="1">
      <c r="A114" s="71">
        <v>687479</v>
      </c>
      <c r="B114" s="41" t="s">
        <v>404</v>
      </c>
      <c r="C114" s="41" t="s">
        <v>49</v>
      </c>
      <c r="D114" s="23" t="s">
        <v>91</v>
      </c>
      <c r="E114" s="24"/>
      <c r="F114" s="44">
        <v>419099</v>
      </c>
      <c r="G114" s="29">
        <f t="shared" si="1"/>
        <v>0.3763888888888889</v>
      </c>
      <c r="H114" s="44"/>
      <c r="I114" s="44"/>
      <c r="J114" s="38" t="s">
        <v>402</v>
      </c>
      <c r="K114" s="45">
        <v>0.3159722222222222</v>
      </c>
      <c r="L114" s="45">
        <v>0.6923611111111111</v>
      </c>
    </row>
    <row r="115" spans="1:12" ht="12" customHeight="1">
      <c r="A115" s="71">
        <v>687480</v>
      </c>
      <c r="B115" s="41" t="s">
        <v>197</v>
      </c>
      <c r="C115" s="41" t="s">
        <v>49</v>
      </c>
      <c r="D115" s="23" t="s">
        <v>40</v>
      </c>
      <c r="E115" s="24"/>
      <c r="F115" s="44">
        <v>470099</v>
      </c>
      <c r="G115" s="29">
        <f t="shared" si="1"/>
        <v>0.3194444444444445</v>
      </c>
      <c r="H115" s="22"/>
      <c r="I115" s="22"/>
      <c r="J115" s="38" t="s">
        <v>187</v>
      </c>
      <c r="K115" s="45">
        <v>0.3263888888888889</v>
      </c>
      <c r="L115" s="45">
        <v>0.6458333333333334</v>
      </c>
    </row>
    <row r="116" spans="1:12" ht="12" customHeight="1">
      <c r="A116" s="71">
        <v>687481</v>
      </c>
      <c r="B116" s="41" t="s">
        <v>71</v>
      </c>
      <c r="C116" s="41" t="s">
        <v>49</v>
      </c>
      <c r="D116" s="23" t="s">
        <v>40</v>
      </c>
      <c r="E116" s="24"/>
      <c r="F116" s="44">
        <v>470099</v>
      </c>
      <c r="G116" s="29">
        <f t="shared" si="1"/>
        <v>0.3194444444444445</v>
      </c>
      <c r="H116" s="44"/>
      <c r="I116" s="44"/>
      <c r="J116" s="38" t="s">
        <v>58</v>
      </c>
      <c r="K116" s="45">
        <v>0.3263888888888889</v>
      </c>
      <c r="L116" s="45">
        <v>0.6458333333333334</v>
      </c>
    </row>
    <row r="117" spans="1:12" ht="12" customHeight="1">
      <c r="A117" s="71">
        <v>687482</v>
      </c>
      <c r="B117" s="41" t="s">
        <v>280</v>
      </c>
      <c r="C117" s="41" t="s">
        <v>73</v>
      </c>
      <c r="D117" s="42" t="s">
        <v>33</v>
      </c>
      <c r="E117" s="43"/>
      <c r="F117" s="44">
        <v>408099</v>
      </c>
      <c r="G117" s="29">
        <f t="shared" si="1"/>
        <v>0.3527777777777777</v>
      </c>
      <c r="H117" s="22"/>
      <c r="I117" s="44"/>
      <c r="J117" s="38" t="s">
        <v>279</v>
      </c>
      <c r="K117" s="45">
        <v>0.31736111111111115</v>
      </c>
      <c r="L117" s="45">
        <v>0.6701388888888888</v>
      </c>
    </row>
    <row r="118" spans="1:12" ht="12" customHeight="1">
      <c r="A118" s="71">
        <v>687483</v>
      </c>
      <c r="B118" s="41" t="s">
        <v>253</v>
      </c>
      <c r="C118" s="50" t="s">
        <v>254</v>
      </c>
      <c r="D118" s="23" t="s">
        <v>250</v>
      </c>
      <c r="E118" s="24"/>
      <c r="F118" s="44">
        <v>400099</v>
      </c>
      <c r="G118" s="29">
        <f t="shared" si="1"/>
        <v>0.3395833333333333</v>
      </c>
      <c r="H118" s="22"/>
      <c r="I118" s="44"/>
      <c r="J118" s="38" t="s">
        <v>251</v>
      </c>
      <c r="K118" s="45">
        <v>0.3444444444444445</v>
      </c>
      <c r="L118" s="45">
        <v>0.6840277777777778</v>
      </c>
    </row>
    <row r="119" spans="1:12" ht="12" customHeight="1">
      <c r="A119" s="71">
        <v>687484</v>
      </c>
      <c r="B119" s="41" t="s">
        <v>253</v>
      </c>
      <c r="C119" s="41" t="s">
        <v>260</v>
      </c>
      <c r="D119" s="42" t="s">
        <v>40</v>
      </c>
      <c r="E119" s="43"/>
      <c r="F119" s="44">
        <v>470099</v>
      </c>
      <c r="G119" s="29">
        <f t="shared" si="1"/>
        <v>0.32986111111111116</v>
      </c>
      <c r="H119" s="22"/>
      <c r="I119" s="44"/>
      <c r="J119" s="38" t="s">
        <v>410</v>
      </c>
      <c r="K119" s="45">
        <v>0.3159722222222222</v>
      </c>
      <c r="L119" s="45">
        <v>0.6458333333333334</v>
      </c>
    </row>
    <row r="120" spans="1:12" ht="12" customHeight="1">
      <c r="A120" s="71">
        <v>687485</v>
      </c>
      <c r="B120" s="50" t="s">
        <v>304</v>
      </c>
      <c r="C120" s="50" t="s">
        <v>28</v>
      </c>
      <c r="D120" s="23" t="s">
        <v>91</v>
      </c>
      <c r="E120" s="24"/>
      <c r="F120" s="44">
        <v>419099</v>
      </c>
      <c r="G120" s="29">
        <f t="shared" si="1"/>
        <v>0.3576388888888889</v>
      </c>
      <c r="H120" s="22"/>
      <c r="I120" s="44"/>
      <c r="J120" s="38" t="s">
        <v>299</v>
      </c>
      <c r="K120" s="45">
        <v>0.3263888888888889</v>
      </c>
      <c r="L120" s="45">
        <v>0.6840277777777778</v>
      </c>
    </row>
    <row r="121" spans="1:12" ht="12" customHeight="1">
      <c r="A121" s="71">
        <v>687486</v>
      </c>
      <c r="B121" s="41" t="s">
        <v>281</v>
      </c>
      <c r="C121" s="41" t="s">
        <v>282</v>
      </c>
      <c r="D121" s="42" t="s">
        <v>33</v>
      </c>
      <c r="E121" s="43"/>
      <c r="F121" s="44">
        <v>408099</v>
      </c>
      <c r="G121" s="29">
        <f t="shared" si="1"/>
        <v>0.3777777777777778</v>
      </c>
      <c r="H121" s="22"/>
      <c r="I121" s="44"/>
      <c r="J121" s="38" t="s">
        <v>279</v>
      </c>
      <c r="K121" s="45">
        <v>0.3194444444444445</v>
      </c>
      <c r="L121" s="45">
        <v>0.6972222222222223</v>
      </c>
    </row>
    <row r="122" spans="1:12" ht="12" customHeight="1">
      <c r="A122" s="71">
        <v>687487</v>
      </c>
      <c r="B122" s="41" t="s">
        <v>321</v>
      </c>
      <c r="C122" s="41" t="s">
        <v>322</v>
      </c>
      <c r="D122" s="23" t="s">
        <v>145</v>
      </c>
      <c r="E122" s="24"/>
      <c r="F122" s="44">
        <v>449099</v>
      </c>
      <c r="G122" s="29">
        <f t="shared" si="1"/>
        <v>0.36597222222222225</v>
      </c>
      <c r="H122" s="44"/>
      <c r="I122" s="44"/>
      <c r="J122" s="38" t="s">
        <v>319</v>
      </c>
      <c r="K122" s="45">
        <v>0.31805555555555554</v>
      </c>
      <c r="L122" s="45">
        <v>0.6840277777777778</v>
      </c>
    </row>
    <row r="123" spans="1:12" ht="12" customHeight="1">
      <c r="A123" s="71">
        <v>687488</v>
      </c>
      <c r="B123" s="41" t="s">
        <v>246</v>
      </c>
      <c r="C123" s="41" t="s">
        <v>49</v>
      </c>
      <c r="D123" s="42" t="s">
        <v>25</v>
      </c>
      <c r="E123" s="43"/>
      <c r="F123" s="44">
        <v>462099</v>
      </c>
      <c r="G123" s="29">
        <f t="shared" si="1"/>
        <v>0.4284722222222223</v>
      </c>
      <c r="H123" s="22"/>
      <c r="I123" s="22"/>
      <c r="J123" s="38" t="s">
        <v>247</v>
      </c>
      <c r="K123" s="45">
        <v>0.3284722222222222</v>
      </c>
      <c r="L123" s="45">
        <v>0.7569444444444445</v>
      </c>
    </row>
    <row r="124" spans="1:12" ht="12" customHeight="1">
      <c r="A124" s="71">
        <v>687489</v>
      </c>
      <c r="B124" s="50" t="s">
        <v>305</v>
      </c>
      <c r="C124" s="50" t="s">
        <v>306</v>
      </c>
      <c r="D124" s="23" t="s">
        <v>91</v>
      </c>
      <c r="E124" s="24"/>
      <c r="F124" s="44">
        <v>419099</v>
      </c>
      <c r="G124" s="29">
        <f t="shared" si="1"/>
        <v>0.3347222222222222</v>
      </c>
      <c r="H124" s="22"/>
      <c r="I124" s="44"/>
      <c r="J124" s="38" t="s">
        <v>299</v>
      </c>
      <c r="K124" s="45">
        <v>0.3284722222222222</v>
      </c>
      <c r="L124" s="45">
        <v>0.6631944444444444</v>
      </c>
    </row>
    <row r="125" spans="1:12" ht="12" customHeight="1">
      <c r="A125" s="71">
        <v>687490</v>
      </c>
      <c r="B125" s="41" t="s">
        <v>72</v>
      </c>
      <c r="C125" s="41" t="s">
        <v>73</v>
      </c>
      <c r="D125" s="42" t="s">
        <v>40</v>
      </c>
      <c r="E125" s="43"/>
      <c r="F125" s="44">
        <v>470099</v>
      </c>
      <c r="G125" s="29">
        <f t="shared" si="1"/>
        <v>0.35208333333333336</v>
      </c>
      <c r="H125" s="22"/>
      <c r="I125" s="22"/>
      <c r="J125" s="38" t="s">
        <v>58</v>
      </c>
      <c r="K125" s="45">
        <v>0.32430555555555557</v>
      </c>
      <c r="L125" s="45">
        <v>0.6763888888888889</v>
      </c>
    </row>
    <row r="126" spans="1:12" ht="12" customHeight="1">
      <c r="A126" s="71">
        <v>687491</v>
      </c>
      <c r="B126" s="41" t="s">
        <v>72</v>
      </c>
      <c r="C126" s="41" t="s">
        <v>39</v>
      </c>
      <c r="D126" s="42" t="s">
        <v>145</v>
      </c>
      <c r="E126" s="43"/>
      <c r="F126" s="44">
        <v>449099</v>
      </c>
      <c r="G126" s="29">
        <f t="shared" si="1"/>
        <v>0.34374999999999994</v>
      </c>
      <c r="H126" s="22"/>
      <c r="I126" s="22"/>
      <c r="J126" s="38" t="s">
        <v>256</v>
      </c>
      <c r="K126" s="45">
        <v>0.3215277777777778</v>
      </c>
      <c r="L126" s="45">
        <v>0.6652777777777777</v>
      </c>
    </row>
    <row r="127" spans="1:12" ht="12" customHeight="1">
      <c r="A127" s="71">
        <v>687492</v>
      </c>
      <c r="B127" s="41" t="s">
        <v>199</v>
      </c>
      <c r="C127" s="41" t="s">
        <v>200</v>
      </c>
      <c r="D127" s="23" t="s">
        <v>201</v>
      </c>
      <c r="E127" s="24"/>
      <c r="F127" s="44">
        <v>438099</v>
      </c>
      <c r="G127" s="29">
        <f t="shared" si="1"/>
        <v>0.32638888888888895</v>
      </c>
      <c r="H127" s="44"/>
      <c r="I127" s="44"/>
      <c r="J127" s="38" t="s">
        <v>202</v>
      </c>
      <c r="K127" s="45">
        <v>0.3125</v>
      </c>
      <c r="L127" s="45">
        <v>0.638888888888889</v>
      </c>
    </row>
    <row r="128" spans="1:12" ht="12" customHeight="1">
      <c r="A128" s="71">
        <v>687493</v>
      </c>
      <c r="B128" s="41" t="s">
        <v>102</v>
      </c>
      <c r="C128" s="41" t="s">
        <v>103</v>
      </c>
      <c r="D128" s="42" t="s">
        <v>98</v>
      </c>
      <c r="E128" s="43"/>
      <c r="F128" s="44">
        <v>413099</v>
      </c>
      <c r="G128" s="29">
        <f t="shared" si="1"/>
        <v>0.2986111111111111</v>
      </c>
      <c r="H128" s="22"/>
      <c r="I128" s="44"/>
      <c r="J128" s="38" t="s">
        <v>99</v>
      </c>
      <c r="K128" s="45">
        <v>0.32916666666666666</v>
      </c>
      <c r="L128" s="45">
        <v>0.6277777777777778</v>
      </c>
    </row>
    <row r="129" spans="1:12" ht="12" customHeight="1">
      <c r="A129" s="71">
        <v>687494</v>
      </c>
      <c r="B129" s="41" t="s">
        <v>369</v>
      </c>
      <c r="C129" s="41" t="s">
        <v>119</v>
      </c>
      <c r="D129" s="23" t="s">
        <v>40</v>
      </c>
      <c r="E129" s="24"/>
      <c r="F129" s="44">
        <v>470099</v>
      </c>
      <c r="G129" s="29">
        <f t="shared" si="1"/>
        <v>0.28125</v>
      </c>
      <c r="H129" s="44"/>
      <c r="I129" s="44"/>
      <c r="J129" s="38" t="s">
        <v>370</v>
      </c>
      <c r="K129" s="45">
        <v>0.3819444444444444</v>
      </c>
      <c r="L129" s="45">
        <v>0.6631944444444444</v>
      </c>
    </row>
    <row r="130" spans="1:12" ht="12" customHeight="1">
      <c r="A130" s="71">
        <v>687495</v>
      </c>
      <c r="B130" s="41" t="s">
        <v>160</v>
      </c>
      <c r="C130" s="41" t="s">
        <v>161</v>
      </c>
      <c r="D130" s="23" t="s">
        <v>33</v>
      </c>
      <c r="E130" s="24"/>
      <c r="F130" s="44">
        <v>408099</v>
      </c>
      <c r="G130" s="29">
        <f t="shared" si="1"/>
        <v>0.35416666666666663</v>
      </c>
      <c r="H130" s="44"/>
      <c r="I130" s="44"/>
      <c r="J130" s="38" t="s">
        <v>155</v>
      </c>
      <c r="K130" s="45">
        <v>0.3159722222222222</v>
      </c>
      <c r="L130" s="45">
        <v>0.6701388888888888</v>
      </c>
    </row>
    <row r="131" spans="1:12" ht="12" customHeight="1">
      <c r="A131" s="71">
        <v>687496</v>
      </c>
      <c r="B131" s="41" t="s">
        <v>371</v>
      </c>
      <c r="C131" s="41" t="s">
        <v>82</v>
      </c>
      <c r="D131" s="42" t="s">
        <v>40</v>
      </c>
      <c r="E131" s="43"/>
      <c r="F131" s="44">
        <v>470099</v>
      </c>
      <c r="G131" s="29">
        <f t="shared" si="1"/>
        <v>0.2777777777777778</v>
      </c>
      <c r="H131" s="22"/>
      <c r="I131" s="22"/>
      <c r="J131" s="38" t="s">
        <v>370</v>
      </c>
      <c r="K131" s="45">
        <v>0.3145833333333333</v>
      </c>
      <c r="L131" s="45">
        <v>0.5923611111111111</v>
      </c>
    </row>
    <row r="132" spans="1:12" ht="12" customHeight="1">
      <c r="A132" s="71">
        <v>687497</v>
      </c>
      <c r="B132" s="41" t="s">
        <v>162</v>
      </c>
      <c r="C132" s="41" t="s">
        <v>43</v>
      </c>
      <c r="D132" s="23" t="s">
        <v>33</v>
      </c>
      <c r="E132" s="24"/>
      <c r="F132" s="44">
        <v>408099</v>
      </c>
      <c r="G132" s="29">
        <f aca="true" t="shared" si="2" ref="G132:G195">L132-K132</f>
        <v>0.35486111111111107</v>
      </c>
      <c r="H132" s="44"/>
      <c r="I132" s="44"/>
      <c r="J132" s="38" t="s">
        <v>155</v>
      </c>
      <c r="K132" s="45">
        <v>0.31527777777777777</v>
      </c>
      <c r="L132" s="45">
        <v>0.6701388888888888</v>
      </c>
    </row>
    <row r="133" spans="1:12" ht="12" customHeight="1">
      <c r="A133" s="71">
        <v>687498</v>
      </c>
      <c r="B133" s="41" t="s">
        <v>363</v>
      </c>
      <c r="C133" s="41" t="s">
        <v>182</v>
      </c>
      <c r="D133" s="23" t="s">
        <v>360</v>
      </c>
      <c r="E133" s="24"/>
      <c r="F133" s="44">
        <v>420049</v>
      </c>
      <c r="G133" s="29">
        <f t="shared" si="2"/>
        <v>0.36875</v>
      </c>
      <c r="H133" s="44"/>
      <c r="I133" s="44"/>
      <c r="J133" s="38" t="s">
        <v>361</v>
      </c>
      <c r="K133" s="45">
        <v>0.31666666666666665</v>
      </c>
      <c r="L133" s="45">
        <v>0.6854166666666667</v>
      </c>
    </row>
    <row r="134" spans="1:12" ht="12" customHeight="1">
      <c r="A134" s="71">
        <v>687499</v>
      </c>
      <c r="B134" s="41" t="s">
        <v>217</v>
      </c>
      <c r="C134" s="41" t="s">
        <v>218</v>
      </c>
      <c r="D134" s="23" t="s">
        <v>176</v>
      </c>
      <c r="E134" s="24"/>
      <c r="F134" s="44">
        <v>427099</v>
      </c>
      <c r="G134" s="29">
        <f t="shared" si="2"/>
        <v>0.32569444444444445</v>
      </c>
      <c r="H134" s="44"/>
      <c r="I134" s="44"/>
      <c r="J134" s="38" t="s">
        <v>216</v>
      </c>
      <c r="K134" s="45">
        <v>0.3201388888888889</v>
      </c>
      <c r="L134" s="45">
        <v>0.6458333333333334</v>
      </c>
    </row>
    <row r="135" spans="1:12" ht="12" customHeight="1">
      <c r="A135" s="71">
        <v>687500</v>
      </c>
      <c r="B135" s="41" t="s">
        <v>286</v>
      </c>
      <c r="C135" s="41" t="s">
        <v>287</v>
      </c>
      <c r="D135" s="42" t="s">
        <v>145</v>
      </c>
      <c r="E135" s="43"/>
      <c r="F135" s="44">
        <v>449099</v>
      </c>
      <c r="G135" s="29">
        <f t="shared" si="2"/>
        <v>0.43402777777777773</v>
      </c>
      <c r="H135" s="22"/>
      <c r="I135" s="44" t="s">
        <v>52</v>
      </c>
      <c r="J135" s="38" t="s">
        <v>288</v>
      </c>
      <c r="K135" s="45">
        <v>0.3263888888888889</v>
      </c>
      <c r="L135" s="45">
        <v>0.7604166666666666</v>
      </c>
    </row>
    <row r="136" spans="1:12" ht="12" customHeight="1">
      <c r="A136" s="71">
        <v>687501</v>
      </c>
      <c r="B136" s="41" t="s">
        <v>104</v>
      </c>
      <c r="C136" s="41" t="s">
        <v>55</v>
      </c>
      <c r="D136" s="42" t="s">
        <v>98</v>
      </c>
      <c r="E136" s="43"/>
      <c r="F136" s="44">
        <v>413099</v>
      </c>
      <c r="G136" s="29">
        <f t="shared" si="2"/>
        <v>0.30624999999999997</v>
      </c>
      <c r="H136" s="22"/>
      <c r="I136" s="44"/>
      <c r="J136" s="38" t="s">
        <v>99</v>
      </c>
      <c r="K136" s="45">
        <v>0.32916666666666666</v>
      </c>
      <c r="L136" s="45">
        <v>0.6354166666666666</v>
      </c>
    </row>
    <row r="137" spans="1:12" ht="12" customHeight="1">
      <c r="A137" s="71">
        <v>687502</v>
      </c>
      <c r="B137" s="41" t="s">
        <v>283</v>
      </c>
      <c r="C137" s="41" t="s">
        <v>62</v>
      </c>
      <c r="D137" s="42" t="s">
        <v>33</v>
      </c>
      <c r="E137" s="43"/>
      <c r="F137" s="44">
        <v>408099</v>
      </c>
      <c r="G137" s="29">
        <f t="shared" si="2"/>
        <v>0.34374999999999994</v>
      </c>
      <c r="H137" s="22"/>
      <c r="I137" s="44"/>
      <c r="J137" s="38" t="s">
        <v>279</v>
      </c>
      <c r="K137" s="45">
        <v>0.3263888888888889</v>
      </c>
      <c r="L137" s="45">
        <v>0.6701388888888888</v>
      </c>
    </row>
    <row r="138" spans="1:12" ht="12" customHeight="1">
      <c r="A138" s="71">
        <v>687503</v>
      </c>
      <c r="B138" s="41" t="s">
        <v>347</v>
      </c>
      <c r="C138" s="41" t="s">
        <v>348</v>
      </c>
      <c r="D138" s="23" t="s">
        <v>40</v>
      </c>
      <c r="E138" s="24"/>
      <c r="F138" s="44">
        <v>470099</v>
      </c>
      <c r="G138" s="29">
        <f t="shared" si="2"/>
        <v>0.39236111111111105</v>
      </c>
      <c r="H138" s="44"/>
      <c r="I138" s="44" t="s">
        <v>52</v>
      </c>
      <c r="J138" s="38" t="s">
        <v>346</v>
      </c>
      <c r="K138" s="45">
        <v>0.3111111111111111</v>
      </c>
      <c r="L138" s="45">
        <v>0.7034722222222222</v>
      </c>
    </row>
    <row r="139" spans="1:12" ht="12" customHeight="1">
      <c r="A139" s="71">
        <v>687504</v>
      </c>
      <c r="B139" s="41" t="s">
        <v>261</v>
      </c>
      <c r="C139" s="41" t="s">
        <v>262</v>
      </c>
      <c r="D139" s="42" t="s">
        <v>145</v>
      </c>
      <c r="E139" s="43"/>
      <c r="F139" s="44">
        <v>449099</v>
      </c>
      <c r="G139" s="29">
        <f t="shared" si="2"/>
        <v>0.3576388888888889</v>
      </c>
      <c r="H139" s="22"/>
      <c r="I139" s="22"/>
      <c r="J139" s="38" t="s">
        <v>256</v>
      </c>
      <c r="K139" s="45">
        <v>0.31875000000000003</v>
      </c>
      <c r="L139" s="45">
        <v>0.6763888888888889</v>
      </c>
    </row>
    <row r="140" spans="1:12" ht="12" customHeight="1">
      <c r="A140" s="71">
        <v>687505</v>
      </c>
      <c r="B140" s="41" t="s">
        <v>325</v>
      </c>
      <c r="C140" s="41" t="s">
        <v>326</v>
      </c>
      <c r="D140" s="23" t="s">
        <v>145</v>
      </c>
      <c r="E140" s="24"/>
      <c r="F140" s="44">
        <v>449099</v>
      </c>
      <c r="G140" s="29">
        <f t="shared" si="2"/>
        <v>0.29930555555555555</v>
      </c>
      <c r="H140" s="44"/>
      <c r="I140" s="44"/>
      <c r="J140" s="38" t="s">
        <v>327</v>
      </c>
      <c r="K140" s="45">
        <v>0.32916666666666666</v>
      </c>
      <c r="L140" s="45">
        <v>0.6284722222222222</v>
      </c>
    </row>
    <row r="141" spans="1:12" ht="12" customHeight="1">
      <c r="A141" s="71">
        <v>687506</v>
      </c>
      <c r="B141" s="41" t="s">
        <v>356</v>
      </c>
      <c r="C141" s="41" t="s">
        <v>357</v>
      </c>
      <c r="D141" s="42" t="s">
        <v>145</v>
      </c>
      <c r="E141" s="43"/>
      <c r="F141" s="44">
        <v>449099</v>
      </c>
      <c r="G141" s="29">
        <f t="shared" si="2"/>
        <v>0.3527777777777778</v>
      </c>
      <c r="H141" s="22"/>
      <c r="I141" s="22"/>
      <c r="J141" s="38" t="s">
        <v>358</v>
      </c>
      <c r="K141" s="45">
        <v>0.33125</v>
      </c>
      <c r="L141" s="45">
        <v>0.6840277777777778</v>
      </c>
    </row>
    <row r="142" spans="1:12" ht="12" customHeight="1">
      <c r="A142" s="71">
        <v>687507</v>
      </c>
      <c r="B142" s="41" t="s">
        <v>135</v>
      </c>
      <c r="C142" s="41" t="s">
        <v>136</v>
      </c>
      <c r="D142" s="42" t="s">
        <v>40</v>
      </c>
      <c r="E142" s="43"/>
      <c r="F142" s="44">
        <v>470099</v>
      </c>
      <c r="G142" s="29">
        <f t="shared" si="2"/>
        <v>0.3743055555555556</v>
      </c>
      <c r="H142" s="22"/>
      <c r="I142" s="22"/>
      <c r="J142" s="38" t="s">
        <v>137</v>
      </c>
      <c r="K142" s="45">
        <v>0.3229166666666667</v>
      </c>
      <c r="L142" s="45">
        <v>0.6972222222222223</v>
      </c>
    </row>
    <row r="143" spans="1:12" ht="12" customHeight="1">
      <c r="A143" s="71">
        <v>687508</v>
      </c>
      <c r="B143" s="41" t="s">
        <v>135</v>
      </c>
      <c r="C143" s="41" t="s">
        <v>84</v>
      </c>
      <c r="D143" s="42" t="s">
        <v>40</v>
      </c>
      <c r="E143" s="43"/>
      <c r="F143" s="44">
        <v>470099</v>
      </c>
      <c r="G143" s="29">
        <f t="shared" si="2"/>
        <v>0.3743055555555556</v>
      </c>
      <c r="H143" s="22"/>
      <c r="I143" s="22"/>
      <c r="J143" s="38" t="s">
        <v>137</v>
      </c>
      <c r="K143" s="45">
        <v>0.3229166666666667</v>
      </c>
      <c r="L143" s="45">
        <v>0.6972222222222223</v>
      </c>
    </row>
    <row r="144" spans="1:12" ht="12" customHeight="1">
      <c r="A144" s="71">
        <v>687509</v>
      </c>
      <c r="B144" s="41" t="s">
        <v>398</v>
      </c>
      <c r="C144" s="41" t="s">
        <v>224</v>
      </c>
      <c r="D144" s="23" t="s">
        <v>40</v>
      </c>
      <c r="E144" s="24"/>
      <c r="F144" s="44">
        <v>470099</v>
      </c>
      <c r="G144" s="29">
        <f t="shared" si="2"/>
        <v>0.3194444444444445</v>
      </c>
      <c r="H144" s="44"/>
      <c r="I144" s="44"/>
      <c r="J144" s="38" t="s">
        <v>399</v>
      </c>
      <c r="K144" s="45">
        <v>0.3263888888888889</v>
      </c>
      <c r="L144" s="45">
        <v>0.6458333333333334</v>
      </c>
    </row>
    <row r="145" spans="1:12" ht="12" customHeight="1">
      <c r="A145" s="71">
        <v>687510</v>
      </c>
      <c r="B145" s="41" t="s">
        <v>198</v>
      </c>
      <c r="C145" s="41" t="s">
        <v>121</v>
      </c>
      <c r="D145" s="42" t="s">
        <v>40</v>
      </c>
      <c r="E145" s="43"/>
      <c r="F145" s="44">
        <v>470099</v>
      </c>
      <c r="G145" s="29">
        <f t="shared" si="2"/>
        <v>0.31875000000000003</v>
      </c>
      <c r="H145" s="22"/>
      <c r="I145" s="22"/>
      <c r="J145" s="38" t="s">
        <v>187</v>
      </c>
      <c r="K145" s="45">
        <v>0.32708333333333334</v>
      </c>
      <c r="L145" s="45">
        <v>0.6458333333333334</v>
      </c>
    </row>
    <row r="146" spans="1:12" ht="12" customHeight="1">
      <c r="A146" s="71">
        <v>687511</v>
      </c>
      <c r="B146" s="41" t="s">
        <v>74</v>
      </c>
      <c r="C146" s="41" t="s">
        <v>75</v>
      </c>
      <c r="D146" s="23" t="s">
        <v>40</v>
      </c>
      <c r="E146" s="24"/>
      <c r="F146" s="44">
        <v>470099</v>
      </c>
      <c r="G146" s="29">
        <f t="shared" si="2"/>
        <v>0.34513888888888883</v>
      </c>
      <c r="H146" s="44"/>
      <c r="I146" s="44"/>
      <c r="J146" s="38" t="s">
        <v>58</v>
      </c>
      <c r="K146" s="45">
        <v>0.32430555555555557</v>
      </c>
      <c r="L146" s="45">
        <v>0.6694444444444444</v>
      </c>
    </row>
    <row r="147" spans="1:12" ht="12" customHeight="1">
      <c r="A147" s="71">
        <v>687512</v>
      </c>
      <c r="B147" s="41" t="s">
        <v>263</v>
      </c>
      <c r="C147" s="41" t="s">
        <v>182</v>
      </c>
      <c r="D147" s="42" t="s">
        <v>145</v>
      </c>
      <c r="E147" s="43"/>
      <c r="F147" s="44">
        <v>449099</v>
      </c>
      <c r="G147" s="29">
        <f t="shared" si="2"/>
        <v>0.36388888888888893</v>
      </c>
      <c r="H147" s="22"/>
      <c r="I147" s="44"/>
      <c r="J147" s="38" t="s">
        <v>256</v>
      </c>
      <c r="K147" s="45">
        <v>0.3125</v>
      </c>
      <c r="L147" s="45">
        <v>0.6763888888888889</v>
      </c>
    </row>
    <row r="148" spans="1:12" ht="12" customHeight="1">
      <c r="A148" s="71">
        <v>687513</v>
      </c>
      <c r="B148" s="41" t="s">
        <v>222</v>
      </c>
      <c r="C148" s="41" t="s">
        <v>82</v>
      </c>
      <c r="D148" s="23" t="s">
        <v>145</v>
      </c>
      <c r="E148" s="24"/>
      <c r="F148" s="44">
        <v>449099</v>
      </c>
      <c r="G148" s="29">
        <f t="shared" si="2"/>
        <v>0.3722222222222222</v>
      </c>
      <c r="H148" s="44"/>
      <c r="I148" s="44"/>
      <c r="J148" s="38" t="s">
        <v>220</v>
      </c>
      <c r="K148" s="45">
        <v>0.31736111111111115</v>
      </c>
      <c r="L148" s="45">
        <v>0.6895833333333333</v>
      </c>
    </row>
    <row r="149" spans="1:12" ht="12" customHeight="1">
      <c r="A149" s="71">
        <v>687514</v>
      </c>
      <c r="B149" s="41" t="s">
        <v>400</v>
      </c>
      <c r="C149" s="41" t="s">
        <v>66</v>
      </c>
      <c r="D149" s="23" t="s">
        <v>40</v>
      </c>
      <c r="E149" s="24"/>
      <c r="F149" s="44">
        <v>470099</v>
      </c>
      <c r="G149" s="29">
        <f t="shared" si="2"/>
        <v>0.3194444444444445</v>
      </c>
      <c r="H149" s="44"/>
      <c r="I149" s="44"/>
      <c r="J149" s="38" t="s">
        <v>399</v>
      </c>
      <c r="K149" s="45">
        <v>0.3263888888888889</v>
      </c>
      <c r="L149" s="45">
        <v>0.6458333333333334</v>
      </c>
    </row>
    <row r="150" spans="1:12" ht="12" customHeight="1">
      <c r="A150" s="71">
        <v>687515</v>
      </c>
      <c r="B150" s="41" t="s">
        <v>387</v>
      </c>
      <c r="C150" s="41" t="s">
        <v>131</v>
      </c>
      <c r="D150" s="42" t="s">
        <v>40</v>
      </c>
      <c r="E150" s="43"/>
      <c r="F150" s="44">
        <v>470099</v>
      </c>
      <c r="G150" s="29">
        <f t="shared" si="2"/>
        <v>0.29097222222222224</v>
      </c>
      <c r="H150" s="22"/>
      <c r="I150" s="22"/>
      <c r="J150" s="38" t="s">
        <v>374</v>
      </c>
      <c r="K150" s="45">
        <v>0.3055555555555555</v>
      </c>
      <c r="L150" s="45">
        <v>0.5965277777777778</v>
      </c>
    </row>
    <row r="151" spans="1:12" ht="12" customHeight="1">
      <c r="A151" s="71">
        <v>687516</v>
      </c>
      <c r="B151" s="50" t="s">
        <v>307</v>
      </c>
      <c r="C151" s="50" t="s">
        <v>55</v>
      </c>
      <c r="D151" s="42" t="s">
        <v>91</v>
      </c>
      <c r="E151" s="43"/>
      <c r="F151" s="44">
        <v>419099</v>
      </c>
      <c r="G151" s="29">
        <f t="shared" si="2"/>
        <v>0.33194444444444443</v>
      </c>
      <c r="H151" s="22"/>
      <c r="I151" s="22"/>
      <c r="J151" s="38" t="s">
        <v>299</v>
      </c>
      <c r="K151" s="45">
        <v>0.32569444444444445</v>
      </c>
      <c r="L151" s="45">
        <v>0.6576388888888889</v>
      </c>
    </row>
    <row r="152" spans="1:12" ht="12" customHeight="1">
      <c r="A152" s="71">
        <v>687517</v>
      </c>
      <c r="B152" s="41" t="s">
        <v>76</v>
      </c>
      <c r="C152" s="41" t="s">
        <v>77</v>
      </c>
      <c r="D152" s="23" t="s">
        <v>40</v>
      </c>
      <c r="E152" s="24"/>
      <c r="F152" s="44">
        <v>470099</v>
      </c>
      <c r="G152" s="29">
        <f t="shared" si="2"/>
        <v>0.3013888888888889</v>
      </c>
      <c r="H152" s="44"/>
      <c r="I152" s="44"/>
      <c r="J152" s="38" t="s">
        <v>58</v>
      </c>
      <c r="K152" s="45">
        <v>0.32569444444444445</v>
      </c>
      <c r="L152" s="45">
        <v>0.6270833333333333</v>
      </c>
    </row>
    <row r="153" spans="1:12" ht="12" customHeight="1">
      <c r="A153" s="71">
        <v>687518</v>
      </c>
      <c r="B153" s="41" t="s">
        <v>88</v>
      </c>
      <c r="C153" s="41" t="s">
        <v>66</v>
      </c>
      <c r="D153" s="42" t="s">
        <v>40</v>
      </c>
      <c r="E153" s="43"/>
      <c r="F153" s="44">
        <v>470099</v>
      </c>
      <c r="G153" s="29">
        <f t="shared" si="2"/>
        <v>0.2972222222222222</v>
      </c>
      <c r="H153" s="22"/>
      <c r="I153" s="22"/>
      <c r="J153" s="38" t="s">
        <v>85</v>
      </c>
      <c r="K153" s="45">
        <v>0.33125</v>
      </c>
      <c r="L153" s="45">
        <v>0.6284722222222222</v>
      </c>
    </row>
    <row r="154" spans="1:12" ht="12" customHeight="1">
      <c r="A154" s="71">
        <v>687519</v>
      </c>
      <c r="B154" s="41" t="s">
        <v>394</v>
      </c>
      <c r="C154" s="41" t="s">
        <v>117</v>
      </c>
      <c r="D154" s="23" t="s">
        <v>33</v>
      </c>
      <c r="E154" s="24"/>
      <c r="F154" s="44">
        <v>408099</v>
      </c>
      <c r="G154" s="29">
        <f t="shared" si="2"/>
        <v>0.2868055555555555</v>
      </c>
      <c r="H154" s="44"/>
      <c r="I154" s="44"/>
      <c r="J154" s="38" t="s">
        <v>393</v>
      </c>
      <c r="K154" s="45">
        <v>0.32430555555555557</v>
      </c>
      <c r="L154" s="45">
        <v>0.611111111111111</v>
      </c>
    </row>
    <row r="155" spans="1:12" ht="12" customHeight="1">
      <c r="A155" s="71">
        <v>687520</v>
      </c>
      <c r="B155" s="41" t="s">
        <v>78</v>
      </c>
      <c r="C155" s="41" t="s">
        <v>45</v>
      </c>
      <c r="D155" s="23" t="s">
        <v>40</v>
      </c>
      <c r="E155" s="24"/>
      <c r="F155" s="44">
        <v>470099</v>
      </c>
      <c r="G155" s="29">
        <f t="shared" si="2"/>
        <v>0.34583333333333327</v>
      </c>
      <c r="H155" s="44"/>
      <c r="I155" s="44"/>
      <c r="J155" s="38" t="s">
        <v>58</v>
      </c>
      <c r="K155" s="45">
        <v>0.32430555555555557</v>
      </c>
      <c r="L155" s="45">
        <v>0.6701388888888888</v>
      </c>
    </row>
    <row r="156" spans="1:12" ht="12" customHeight="1">
      <c r="A156" s="71">
        <v>687521</v>
      </c>
      <c r="B156" s="41" t="s">
        <v>78</v>
      </c>
      <c r="C156" s="41" t="s">
        <v>94</v>
      </c>
      <c r="D156" s="42" t="s">
        <v>40</v>
      </c>
      <c r="E156" s="43"/>
      <c r="F156" s="44">
        <v>470099</v>
      </c>
      <c r="G156" s="29">
        <f t="shared" si="2"/>
        <v>0.3395833333333333</v>
      </c>
      <c r="H156" s="22"/>
      <c r="I156" s="44"/>
      <c r="J156" s="38" t="s">
        <v>410</v>
      </c>
      <c r="K156" s="45">
        <v>0.3444444444444445</v>
      </c>
      <c r="L156" s="45">
        <v>0.6840277777777778</v>
      </c>
    </row>
    <row r="157" spans="1:12" ht="12" customHeight="1">
      <c r="A157" s="71">
        <v>687522</v>
      </c>
      <c r="B157" s="41" t="s">
        <v>163</v>
      </c>
      <c r="C157" s="41" t="s">
        <v>164</v>
      </c>
      <c r="D157" s="23" t="s">
        <v>33</v>
      </c>
      <c r="E157" s="24"/>
      <c r="F157" s="44">
        <v>408099</v>
      </c>
      <c r="G157" s="29">
        <f t="shared" si="2"/>
        <v>0.3520833333333333</v>
      </c>
      <c r="H157" s="44"/>
      <c r="I157" s="44"/>
      <c r="J157" s="38" t="s">
        <v>155</v>
      </c>
      <c r="K157" s="45">
        <v>0.31805555555555554</v>
      </c>
      <c r="L157" s="45">
        <v>0.6701388888888888</v>
      </c>
    </row>
    <row r="158" spans="1:12" ht="12" customHeight="1">
      <c r="A158" s="71">
        <v>687523</v>
      </c>
      <c r="B158" s="41" t="s">
        <v>141</v>
      </c>
      <c r="C158" s="41" t="s">
        <v>142</v>
      </c>
      <c r="D158" s="42" t="s">
        <v>40</v>
      </c>
      <c r="E158" s="43"/>
      <c r="F158" s="44">
        <v>470099</v>
      </c>
      <c r="G158" s="29">
        <f t="shared" si="2"/>
        <v>0.34513888888888894</v>
      </c>
      <c r="H158" s="22"/>
      <c r="I158" s="44"/>
      <c r="J158" s="38" t="s">
        <v>140</v>
      </c>
      <c r="K158" s="45">
        <v>0.33888888888888885</v>
      </c>
      <c r="L158" s="45">
        <v>0.6840277777777778</v>
      </c>
    </row>
    <row r="159" spans="1:12" ht="12" customHeight="1">
      <c r="A159" s="71">
        <v>687524</v>
      </c>
      <c r="B159" s="41" t="s">
        <v>178</v>
      </c>
      <c r="C159" s="41" t="s">
        <v>179</v>
      </c>
      <c r="D159" s="42" t="s">
        <v>176</v>
      </c>
      <c r="E159" s="43"/>
      <c r="F159" s="44">
        <v>427099</v>
      </c>
      <c r="G159" s="29">
        <f t="shared" si="2"/>
        <v>0.3215277777777778</v>
      </c>
      <c r="H159" s="22"/>
      <c r="I159" s="22"/>
      <c r="J159" s="38" t="s">
        <v>177</v>
      </c>
      <c r="K159" s="45">
        <v>0.32430555555555557</v>
      </c>
      <c r="L159" s="45">
        <v>0.6458333333333334</v>
      </c>
    </row>
    <row r="160" spans="1:12" ht="12" customHeight="1">
      <c r="A160" s="71">
        <v>687525</v>
      </c>
      <c r="B160" s="41" t="s">
        <v>89</v>
      </c>
      <c r="C160" s="41" t="s">
        <v>84</v>
      </c>
      <c r="D160" s="42" t="s">
        <v>40</v>
      </c>
      <c r="E160" s="43"/>
      <c r="F160" s="44">
        <v>470099</v>
      </c>
      <c r="G160" s="29">
        <f t="shared" si="2"/>
        <v>0.3659722222222223</v>
      </c>
      <c r="H160" s="22"/>
      <c r="I160" s="22"/>
      <c r="J160" s="38" t="s">
        <v>85</v>
      </c>
      <c r="K160" s="45">
        <v>0.33125</v>
      </c>
      <c r="L160" s="45">
        <v>0.6972222222222223</v>
      </c>
    </row>
    <row r="161" spans="1:12" ht="12" customHeight="1">
      <c r="A161" s="71">
        <v>687526</v>
      </c>
      <c r="B161" s="41" t="s">
        <v>264</v>
      </c>
      <c r="C161" s="41" t="s">
        <v>148</v>
      </c>
      <c r="D161" s="42" t="s">
        <v>145</v>
      </c>
      <c r="E161" s="43"/>
      <c r="F161" s="44">
        <v>449099</v>
      </c>
      <c r="G161" s="29">
        <f t="shared" si="2"/>
        <v>0.3666666666666667</v>
      </c>
      <c r="H161" s="22"/>
      <c r="I161" s="44"/>
      <c r="J161" s="38" t="s">
        <v>256</v>
      </c>
      <c r="K161" s="45">
        <v>0.3125</v>
      </c>
      <c r="L161" s="45">
        <v>0.6791666666666667</v>
      </c>
    </row>
    <row r="162" spans="1:12" ht="12" customHeight="1">
      <c r="A162" s="71">
        <v>687527</v>
      </c>
      <c r="B162" s="41" t="s">
        <v>264</v>
      </c>
      <c r="C162" s="41" t="s">
        <v>302</v>
      </c>
      <c r="D162" s="23" t="s">
        <v>40</v>
      </c>
      <c r="E162" s="24"/>
      <c r="F162" s="44">
        <v>470099</v>
      </c>
      <c r="G162" s="29">
        <f t="shared" si="2"/>
        <v>0.3395833333333333</v>
      </c>
      <c r="H162" s="22"/>
      <c r="I162" s="44"/>
      <c r="J162" s="38" t="s">
        <v>410</v>
      </c>
      <c r="K162" s="45">
        <v>0.3444444444444445</v>
      </c>
      <c r="L162" s="45">
        <v>0.6840277777777778</v>
      </c>
    </row>
    <row r="163" spans="1:12" ht="12" customHeight="1">
      <c r="A163" s="71">
        <v>687528</v>
      </c>
      <c r="B163" s="41" t="s">
        <v>31</v>
      </c>
      <c r="C163" s="41" t="s">
        <v>32</v>
      </c>
      <c r="D163" s="42" t="s">
        <v>33</v>
      </c>
      <c r="E163" s="43"/>
      <c r="F163" s="44">
        <v>408099</v>
      </c>
      <c r="G163" s="29">
        <f t="shared" si="2"/>
        <v>0.35069444444444436</v>
      </c>
      <c r="H163" s="22"/>
      <c r="I163" s="22"/>
      <c r="J163" s="38" t="s">
        <v>34</v>
      </c>
      <c r="K163" s="45">
        <v>0.3194444444444445</v>
      </c>
      <c r="L163" s="45">
        <v>0.6701388888888888</v>
      </c>
    </row>
    <row r="164" spans="1:12" ht="12" customHeight="1">
      <c r="A164" s="71">
        <v>687529</v>
      </c>
      <c r="B164" s="50" t="s">
        <v>308</v>
      </c>
      <c r="C164" s="50" t="s">
        <v>309</v>
      </c>
      <c r="D164" s="23" t="s">
        <v>91</v>
      </c>
      <c r="E164" s="24"/>
      <c r="F164" s="44">
        <v>419099</v>
      </c>
      <c r="G164" s="29">
        <f t="shared" si="2"/>
        <v>0.33749999999999997</v>
      </c>
      <c r="H164" s="22"/>
      <c r="I164" s="44"/>
      <c r="J164" s="38" t="s">
        <v>299</v>
      </c>
      <c r="K164" s="45">
        <v>0.325</v>
      </c>
      <c r="L164" s="45">
        <v>0.6625</v>
      </c>
    </row>
    <row r="165" spans="1:12" ht="12" customHeight="1">
      <c r="A165" s="71">
        <v>687530</v>
      </c>
      <c r="B165" s="41" t="s">
        <v>79</v>
      </c>
      <c r="C165" s="41" t="s">
        <v>80</v>
      </c>
      <c r="D165" s="23" t="s">
        <v>40</v>
      </c>
      <c r="E165" s="24"/>
      <c r="F165" s="44">
        <v>470099</v>
      </c>
      <c r="G165" s="29">
        <f t="shared" si="2"/>
        <v>0.36041666666666666</v>
      </c>
      <c r="H165" s="44"/>
      <c r="I165" s="44"/>
      <c r="J165" s="38" t="s">
        <v>58</v>
      </c>
      <c r="K165" s="45">
        <v>0.3236111111111111</v>
      </c>
      <c r="L165" s="45">
        <v>0.6840277777777778</v>
      </c>
    </row>
    <row r="166" spans="1:12" ht="12" customHeight="1">
      <c r="A166" s="71">
        <v>687531</v>
      </c>
      <c r="B166" s="41" t="s">
        <v>265</v>
      </c>
      <c r="C166" s="41" t="s">
        <v>266</v>
      </c>
      <c r="D166" s="42" t="s">
        <v>145</v>
      </c>
      <c r="E166" s="43"/>
      <c r="F166" s="44">
        <v>449099</v>
      </c>
      <c r="G166" s="29">
        <f t="shared" si="2"/>
        <v>0.3576388888888889</v>
      </c>
      <c r="H166" s="22"/>
      <c r="I166" s="22"/>
      <c r="J166" s="38" t="s">
        <v>256</v>
      </c>
      <c r="K166" s="45">
        <v>0.31875000000000003</v>
      </c>
      <c r="L166" s="45">
        <v>0.6763888888888889</v>
      </c>
    </row>
    <row r="167" spans="1:12" ht="12" customHeight="1">
      <c r="A167" s="71">
        <v>687532</v>
      </c>
      <c r="B167" s="41" t="s">
        <v>180</v>
      </c>
      <c r="C167" s="41" t="s">
        <v>84</v>
      </c>
      <c r="D167" s="42" t="s">
        <v>176</v>
      </c>
      <c r="E167" s="43"/>
      <c r="F167" s="44">
        <v>427099</v>
      </c>
      <c r="G167" s="29">
        <f t="shared" si="2"/>
        <v>0.325</v>
      </c>
      <c r="H167" s="22"/>
      <c r="I167" s="22"/>
      <c r="J167" s="38" t="s">
        <v>177</v>
      </c>
      <c r="K167" s="45">
        <v>0.32083333333333336</v>
      </c>
      <c r="L167" s="45">
        <v>0.6458333333333334</v>
      </c>
    </row>
    <row r="168" spans="1:12" ht="12" customHeight="1">
      <c r="A168" s="71">
        <v>687533</v>
      </c>
      <c r="B168" s="41" t="s">
        <v>294</v>
      </c>
      <c r="C168" s="41" t="s">
        <v>295</v>
      </c>
      <c r="D168" s="23" t="s">
        <v>296</v>
      </c>
      <c r="E168" s="24"/>
      <c r="F168" s="44">
        <v>457099</v>
      </c>
      <c r="G168" s="29">
        <f t="shared" si="2"/>
        <v>0.2986111111111111</v>
      </c>
      <c r="H168" s="44"/>
      <c r="I168" s="44"/>
      <c r="J168" s="38" t="s">
        <v>297</v>
      </c>
      <c r="K168" s="45">
        <v>0.31736111111111115</v>
      </c>
      <c r="L168" s="45">
        <v>0.6159722222222223</v>
      </c>
    </row>
    <row r="169" spans="1:12" ht="12" customHeight="1">
      <c r="A169" s="71">
        <v>687534</v>
      </c>
      <c r="B169" s="41" t="s">
        <v>267</v>
      </c>
      <c r="C169" s="41" t="s">
        <v>186</v>
      </c>
      <c r="D169" s="42" t="s">
        <v>145</v>
      </c>
      <c r="E169" s="43"/>
      <c r="F169" s="44">
        <v>449099</v>
      </c>
      <c r="G169" s="29">
        <f t="shared" si="2"/>
        <v>0.35763888888888884</v>
      </c>
      <c r="H169" s="22"/>
      <c r="I169" s="22"/>
      <c r="J169" s="38" t="s">
        <v>256</v>
      </c>
      <c r="K169" s="45">
        <v>0.3125</v>
      </c>
      <c r="L169" s="45">
        <v>0.6701388888888888</v>
      </c>
    </row>
    <row r="170" spans="1:12" ht="12" customHeight="1">
      <c r="A170" s="71">
        <v>687535</v>
      </c>
      <c r="B170" s="41" t="s">
        <v>203</v>
      </c>
      <c r="C170" s="41" t="s">
        <v>204</v>
      </c>
      <c r="D170" s="23" t="s">
        <v>201</v>
      </c>
      <c r="E170" s="24"/>
      <c r="F170" s="44">
        <v>438099</v>
      </c>
      <c r="G170" s="29">
        <f t="shared" si="2"/>
        <v>0.32638888888888895</v>
      </c>
      <c r="H170" s="44"/>
      <c r="I170" s="44"/>
      <c r="J170" s="38" t="s">
        <v>202</v>
      </c>
      <c r="K170" s="45">
        <v>0.3125</v>
      </c>
      <c r="L170" s="45">
        <v>0.638888888888889</v>
      </c>
    </row>
    <row r="171" spans="1:12" ht="12" customHeight="1">
      <c r="A171" s="71">
        <v>687536</v>
      </c>
      <c r="B171" s="41" t="s">
        <v>46</v>
      </c>
      <c r="C171" s="41" t="s">
        <v>47</v>
      </c>
      <c r="D171" s="42" t="s">
        <v>40</v>
      </c>
      <c r="E171" s="43"/>
      <c r="F171" s="44">
        <v>470099</v>
      </c>
      <c r="G171" s="29">
        <f t="shared" si="2"/>
        <v>0.35555555555555557</v>
      </c>
      <c r="H171" s="22"/>
      <c r="I171" s="22"/>
      <c r="J171" s="38" t="s">
        <v>41</v>
      </c>
      <c r="K171" s="45">
        <v>0.3236111111111111</v>
      </c>
      <c r="L171" s="45">
        <v>0.6791666666666667</v>
      </c>
    </row>
    <row r="172" spans="1:12" ht="12" customHeight="1">
      <c r="A172" s="71">
        <v>687537</v>
      </c>
      <c r="B172" s="41" t="s">
        <v>165</v>
      </c>
      <c r="C172" s="41" t="s">
        <v>166</v>
      </c>
      <c r="D172" s="23" t="s">
        <v>33</v>
      </c>
      <c r="E172" s="24"/>
      <c r="F172" s="44">
        <v>408099</v>
      </c>
      <c r="G172" s="29">
        <f t="shared" si="2"/>
        <v>0.35763888888888884</v>
      </c>
      <c r="H172" s="44"/>
      <c r="I172" s="44"/>
      <c r="J172" s="38" t="s">
        <v>155</v>
      </c>
      <c r="K172" s="45">
        <v>0.3125</v>
      </c>
      <c r="L172" s="45">
        <v>0.6701388888888888</v>
      </c>
    </row>
    <row r="173" spans="1:12" ht="12" customHeight="1">
      <c r="A173" s="71">
        <v>687538</v>
      </c>
      <c r="B173" s="41" t="s">
        <v>337</v>
      </c>
      <c r="C173" s="41" t="s">
        <v>214</v>
      </c>
      <c r="D173" s="23" t="s">
        <v>338</v>
      </c>
      <c r="E173" s="24"/>
      <c r="F173" s="44">
        <v>467099</v>
      </c>
      <c r="G173" s="29">
        <f t="shared" si="2"/>
        <v>0.3069444444444444</v>
      </c>
      <c r="H173" s="44"/>
      <c r="I173" s="44"/>
      <c r="J173" s="38" t="s">
        <v>339</v>
      </c>
      <c r="K173" s="45">
        <v>0.3215277777777778</v>
      </c>
      <c r="L173" s="45">
        <v>0.6284722222222222</v>
      </c>
    </row>
    <row r="174" spans="1:12" ht="12" customHeight="1">
      <c r="A174" s="71">
        <v>687539</v>
      </c>
      <c r="B174" s="41" t="s">
        <v>167</v>
      </c>
      <c r="C174" s="41" t="s">
        <v>168</v>
      </c>
      <c r="D174" s="23" t="s">
        <v>33</v>
      </c>
      <c r="E174" s="24"/>
      <c r="F174" s="44">
        <v>408099</v>
      </c>
      <c r="G174" s="29">
        <f t="shared" si="2"/>
        <v>0.3576388888888889</v>
      </c>
      <c r="H174" s="44"/>
      <c r="I174" s="44"/>
      <c r="J174" s="38" t="s">
        <v>155</v>
      </c>
      <c r="K174" s="45">
        <v>0.31875000000000003</v>
      </c>
      <c r="L174" s="45">
        <v>0.6763888888888889</v>
      </c>
    </row>
    <row r="175" spans="1:12" ht="12" customHeight="1">
      <c r="A175" s="71">
        <v>687540</v>
      </c>
      <c r="B175" s="41" t="s">
        <v>48</v>
      </c>
      <c r="C175" s="41" t="s">
        <v>49</v>
      </c>
      <c r="D175" s="23" t="s">
        <v>40</v>
      </c>
      <c r="E175" s="24"/>
      <c r="F175" s="44">
        <v>470099</v>
      </c>
      <c r="G175" s="29">
        <f t="shared" si="2"/>
        <v>0.3027777777777778</v>
      </c>
      <c r="H175" s="44"/>
      <c r="I175" s="44"/>
      <c r="J175" s="38" t="s">
        <v>41</v>
      </c>
      <c r="K175" s="45">
        <v>0.31527777777777777</v>
      </c>
      <c r="L175" s="45">
        <v>0.6180555555555556</v>
      </c>
    </row>
    <row r="176" spans="1:12" ht="12" customHeight="1">
      <c r="A176" s="71">
        <v>687541</v>
      </c>
      <c r="B176" s="50" t="s">
        <v>252</v>
      </c>
      <c r="C176" s="50" t="s">
        <v>94</v>
      </c>
      <c r="D176" s="23" t="s">
        <v>250</v>
      </c>
      <c r="E176" s="24"/>
      <c r="F176" s="44">
        <v>400099</v>
      </c>
      <c r="G176" s="29">
        <f t="shared" si="2"/>
        <v>0.3222222222222223</v>
      </c>
      <c r="H176" s="44"/>
      <c r="I176" s="44"/>
      <c r="J176" s="38" t="s">
        <v>251</v>
      </c>
      <c r="K176" s="45">
        <v>0.31666666666666665</v>
      </c>
      <c r="L176" s="45">
        <v>0.638888888888889</v>
      </c>
    </row>
    <row r="177" spans="1:12" ht="12" customHeight="1">
      <c r="A177" s="71">
        <v>687542</v>
      </c>
      <c r="B177" s="41" t="s">
        <v>35</v>
      </c>
      <c r="C177" s="41" t="s">
        <v>36</v>
      </c>
      <c r="D177" s="23" t="s">
        <v>33</v>
      </c>
      <c r="E177" s="24"/>
      <c r="F177" s="44">
        <v>408099</v>
      </c>
      <c r="G177" s="29">
        <f t="shared" si="2"/>
        <v>0.35069444444444436</v>
      </c>
      <c r="H177" s="22"/>
      <c r="I177" s="22"/>
      <c r="J177" s="38" t="s">
        <v>37</v>
      </c>
      <c r="K177" s="45">
        <v>0.3194444444444445</v>
      </c>
      <c r="L177" s="45">
        <v>0.6701388888888888</v>
      </c>
    </row>
    <row r="178" spans="1:12" ht="12" customHeight="1">
      <c r="A178" s="71">
        <v>687543</v>
      </c>
      <c r="B178" s="50" t="s">
        <v>54</v>
      </c>
      <c r="C178" s="50" t="s">
        <v>55</v>
      </c>
      <c r="D178" s="23" t="s">
        <v>33</v>
      </c>
      <c r="E178" s="24"/>
      <c r="F178" s="44">
        <v>408099</v>
      </c>
      <c r="G178" s="29">
        <f t="shared" si="2"/>
        <v>0.34027777777777785</v>
      </c>
      <c r="H178" s="22"/>
      <c r="I178" s="44"/>
      <c r="J178" s="38" t="s">
        <v>53</v>
      </c>
      <c r="K178" s="45">
        <v>0.3284722222222222</v>
      </c>
      <c r="L178" s="45">
        <v>0.6687500000000001</v>
      </c>
    </row>
    <row r="179" spans="1:12" ht="12" customHeight="1">
      <c r="A179" s="71">
        <v>687544</v>
      </c>
      <c r="B179" s="41" t="s">
        <v>54</v>
      </c>
      <c r="C179" s="41" t="s">
        <v>298</v>
      </c>
      <c r="D179" s="23" t="s">
        <v>33</v>
      </c>
      <c r="E179" s="24"/>
      <c r="F179" s="44">
        <v>408099</v>
      </c>
      <c r="G179" s="29">
        <f t="shared" si="2"/>
        <v>0.3847222222222223</v>
      </c>
      <c r="H179" s="44"/>
      <c r="I179" s="44"/>
      <c r="J179" s="38" t="s">
        <v>299</v>
      </c>
      <c r="K179" s="45">
        <v>0.3125</v>
      </c>
      <c r="L179" s="45">
        <v>0.6972222222222223</v>
      </c>
    </row>
    <row r="180" spans="1:12" ht="12" customHeight="1">
      <c r="A180" s="71">
        <v>687545</v>
      </c>
      <c r="B180" s="41" t="s">
        <v>54</v>
      </c>
      <c r="C180" s="41" t="s">
        <v>323</v>
      </c>
      <c r="D180" s="23" t="s">
        <v>145</v>
      </c>
      <c r="E180" s="24"/>
      <c r="F180" s="44">
        <v>449099</v>
      </c>
      <c r="G180" s="29">
        <f t="shared" si="2"/>
        <v>0.3861111111111112</v>
      </c>
      <c r="H180" s="44"/>
      <c r="I180" s="44"/>
      <c r="J180" s="38" t="s">
        <v>319</v>
      </c>
      <c r="K180" s="45">
        <v>0.3111111111111111</v>
      </c>
      <c r="L180" s="45">
        <v>0.6972222222222223</v>
      </c>
    </row>
    <row r="181" spans="1:12" ht="12" customHeight="1">
      <c r="A181" s="71">
        <v>687546</v>
      </c>
      <c r="B181" s="41" t="s">
        <v>284</v>
      </c>
      <c r="C181" s="41" t="s">
        <v>285</v>
      </c>
      <c r="D181" s="23" t="s">
        <v>33</v>
      </c>
      <c r="E181" s="24"/>
      <c r="F181" s="44">
        <v>408099</v>
      </c>
      <c r="G181" s="29">
        <f t="shared" si="2"/>
        <v>0.3604166666666667</v>
      </c>
      <c r="H181" s="44"/>
      <c r="I181" s="44"/>
      <c r="J181" s="38" t="s">
        <v>279</v>
      </c>
      <c r="K181" s="45">
        <v>0.3159722222222222</v>
      </c>
      <c r="L181" s="45">
        <v>0.6763888888888889</v>
      </c>
    </row>
    <row r="182" spans="1:12" ht="12" customHeight="1">
      <c r="A182" s="71">
        <v>687547</v>
      </c>
      <c r="B182" s="41" t="s">
        <v>90</v>
      </c>
      <c r="C182" s="41" t="s">
        <v>84</v>
      </c>
      <c r="D182" s="23" t="s">
        <v>91</v>
      </c>
      <c r="E182" s="24"/>
      <c r="F182" s="44">
        <v>419099</v>
      </c>
      <c r="G182" s="29">
        <f t="shared" si="2"/>
        <v>0.33472222222222225</v>
      </c>
      <c r="H182" s="44"/>
      <c r="I182" s="44"/>
      <c r="J182" s="38" t="s">
        <v>92</v>
      </c>
      <c r="K182" s="45">
        <v>0.3111111111111111</v>
      </c>
      <c r="L182" s="45">
        <v>0.6458333333333334</v>
      </c>
    </row>
    <row r="183" spans="1:12" ht="12" customHeight="1">
      <c r="A183" s="71">
        <v>687548</v>
      </c>
      <c r="B183" s="41" t="s">
        <v>211</v>
      </c>
      <c r="C183" s="41" t="s">
        <v>84</v>
      </c>
      <c r="D183" s="42" t="s">
        <v>33</v>
      </c>
      <c r="E183" s="43"/>
      <c r="F183" s="44">
        <v>408099</v>
      </c>
      <c r="G183" s="29">
        <f t="shared" si="2"/>
        <v>0.2826388888888889</v>
      </c>
      <c r="H183" s="22"/>
      <c r="I183" s="44"/>
      <c r="J183" s="38" t="s">
        <v>210</v>
      </c>
      <c r="K183" s="45">
        <v>0.3354166666666667</v>
      </c>
      <c r="L183" s="45">
        <v>0.6180555555555556</v>
      </c>
    </row>
    <row r="184" spans="1:12" ht="12" customHeight="1">
      <c r="A184" s="71">
        <v>687549</v>
      </c>
      <c r="B184" s="41" t="s">
        <v>212</v>
      </c>
      <c r="C184" s="41" t="s">
        <v>82</v>
      </c>
      <c r="D184" s="42" t="s">
        <v>33</v>
      </c>
      <c r="E184" s="43"/>
      <c r="F184" s="44">
        <v>408099</v>
      </c>
      <c r="G184" s="29">
        <f t="shared" si="2"/>
        <v>0.2951388888888889</v>
      </c>
      <c r="H184" s="22"/>
      <c r="I184" s="44"/>
      <c r="J184" s="38" t="s">
        <v>210</v>
      </c>
      <c r="K184" s="45">
        <v>0.3333333333333333</v>
      </c>
      <c r="L184" s="45">
        <v>0.6284722222222222</v>
      </c>
    </row>
    <row r="185" spans="1:12" ht="12" customHeight="1">
      <c r="A185" s="71">
        <v>687550</v>
      </c>
      <c r="B185" s="41" t="s">
        <v>181</v>
      </c>
      <c r="C185" s="41" t="s">
        <v>182</v>
      </c>
      <c r="D185" s="42" t="s">
        <v>176</v>
      </c>
      <c r="E185" s="43"/>
      <c r="F185" s="44">
        <v>427099</v>
      </c>
      <c r="G185" s="29">
        <f t="shared" si="2"/>
        <v>0.32569444444444445</v>
      </c>
      <c r="H185" s="22"/>
      <c r="I185" s="22"/>
      <c r="J185" s="38" t="s">
        <v>177</v>
      </c>
      <c r="K185" s="45">
        <v>0.3201388888888889</v>
      </c>
      <c r="L185" s="45">
        <v>0.6458333333333334</v>
      </c>
    </row>
    <row r="186" spans="1:12" ht="12" customHeight="1">
      <c r="A186" s="71">
        <v>687551</v>
      </c>
      <c r="B186" s="41" t="s">
        <v>29</v>
      </c>
      <c r="C186" s="41" t="s">
        <v>30</v>
      </c>
      <c r="D186" s="42" t="s">
        <v>25</v>
      </c>
      <c r="E186" s="43"/>
      <c r="F186" s="44">
        <v>462099</v>
      </c>
      <c r="G186" s="29">
        <f t="shared" si="2"/>
        <v>0.36805555555555564</v>
      </c>
      <c r="H186" s="22"/>
      <c r="I186" s="22"/>
      <c r="J186" s="38" t="s">
        <v>26</v>
      </c>
      <c r="K186" s="45">
        <v>0.32916666666666666</v>
      </c>
      <c r="L186" s="45">
        <v>0.6972222222222223</v>
      </c>
    </row>
    <row r="187" spans="1:12" ht="12" customHeight="1">
      <c r="A187" s="71">
        <v>687552</v>
      </c>
      <c r="B187" s="50" t="s">
        <v>310</v>
      </c>
      <c r="C187" s="50" t="s">
        <v>113</v>
      </c>
      <c r="D187" s="23" t="s">
        <v>91</v>
      </c>
      <c r="E187" s="24"/>
      <c r="F187" s="44">
        <v>419099</v>
      </c>
      <c r="G187" s="29">
        <f t="shared" si="2"/>
        <v>0.3708333333333334</v>
      </c>
      <c r="H187" s="22"/>
      <c r="I187" s="44"/>
      <c r="J187" s="38" t="s">
        <v>299</v>
      </c>
      <c r="K187" s="45">
        <v>0.3263888888888889</v>
      </c>
      <c r="L187" s="45">
        <v>0.6972222222222223</v>
      </c>
    </row>
    <row r="188" spans="1:12" ht="12" customHeight="1">
      <c r="A188" s="71">
        <v>687553</v>
      </c>
      <c r="B188" s="41" t="s">
        <v>130</v>
      </c>
      <c r="C188" s="41" t="s">
        <v>131</v>
      </c>
      <c r="D188" s="42" t="s">
        <v>98</v>
      </c>
      <c r="E188" s="43"/>
      <c r="F188" s="44">
        <v>413099</v>
      </c>
      <c r="G188" s="29">
        <f t="shared" si="2"/>
        <v>0.3333333333333333</v>
      </c>
      <c r="H188" s="22"/>
      <c r="I188" s="44"/>
      <c r="J188" s="38" t="s">
        <v>132</v>
      </c>
      <c r="K188" s="45">
        <v>0.3194444444444445</v>
      </c>
      <c r="L188" s="45">
        <v>0.6527777777777778</v>
      </c>
    </row>
    <row r="189" spans="1:12" ht="12" customHeight="1">
      <c r="A189" s="71">
        <v>687554</v>
      </c>
      <c r="B189" s="41" t="s">
        <v>349</v>
      </c>
      <c r="C189" s="41" t="s">
        <v>350</v>
      </c>
      <c r="D189" s="23" t="s">
        <v>40</v>
      </c>
      <c r="E189" s="24"/>
      <c r="F189" s="44">
        <v>470099</v>
      </c>
      <c r="G189" s="29">
        <f t="shared" si="2"/>
        <v>0.39236111111111105</v>
      </c>
      <c r="H189" s="44"/>
      <c r="I189" s="44"/>
      <c r="J189" s="38" t="s">
        <v>346</v>
      </c>
      <c r="K189" s="45">
        <v>0.3111111111111111</v>
      </c>
      <c r="L189" s="45">
        <v>0.7034722222222222</v>
      </c>
    </row>
    <row r="190" spans="1:12" ht="12" customHeight="1">
      <c r="A190" s="71">
        <v>687555</v>
      </c>
      <c r="B190" s="50" t="s">
        <v>311</v>
      </c>
      <c r="C190" s="50" t="s">
        <v>121</v>
      </c>
      <c r="D190" s="23" t="s">
        <v>91</v>
      </c>
      <c r="E190" s="24"/>
      <c r="F190" s="44">
        <v>419099</v>
      </c>
      <c r="G190" s="29">
        <f t="shared" si="2"/>
        <v>0.36805555555555564</v>
      </c>
      <c r="H190" s="22"/>
      <c r="I190" s="44"/>
      <c r="J190" s="38" t="s">
        <v>299</v>
      </c>
      <c r="K190" s="45">
        <v>0.32916666666666666</v>
      </c>
      <c r="L190" s="45">
        <v>0.6972222222222223</v>
      </c>
    </row>
    <row r="191" spans="1:12" ht="12" customHeight="1">
      <c r="A191" s="71">
        <v>687556</v>
      </c>
      <c r="B191" s="41" t="s">
        <v>144</v>
      </c>
      <c r="C191" s="41" t="s">
        <v>139</v>
      </c>
      <c r="D191" s="42" t="s">
        <v>145</v>
      </c>
      <c r="E191" s="43"/>
      <c r="F191" s="44">
        <v>449099</v>
      </c>
      <c r="G191" s="29">
        <f t="shared" si="2"/>
        <v>0.3618055555555556</v>
      </c>
      <c r="H191" s="22"/>
      <c r="I191" s="22"/>
      <c r="J191" s="38" t="s">
        <v>146</v>
      </c>
      <c r="K191" s="45">
        <v>0.3145833333333333</v>
      </c>
      <c r="L191" s="45">
        <v>0.6763888888888889</v>
      </c>
    </row>
    <row r="192" spans="1:12" ht="12" customHeight="1">
      <c r="A192" s="71">
        <v>687557</v>
      </c>
      <c r="B192" s="50" t="s">
        <v>312</v>
      </c>
      <c r="C192" s="50" t="s">
        <v>172</v>
      </c>
      <c r="D192" s="23" t="s">
        <v>91</v>
      </c>
      <c r="E192" s="24"/>
      <c r="F192" s="44">
        <v>419099</v>
      </c>
      <c r="G192" s="29">
        <f t="shared" si="2"/>
        <v>0.36805555555555564</v>
      </c>
      <c r="H192" s="22"/>
      <c r="I192" s="44"/>
      <c r="J192" s="38" t="s">
        <v>299</v>
      </c>
      <c r="K192" s="45">
        <v>0.32916666666666666</v>
      </c>
      <c r="L192" s="45">
        <v>0.6972222222222223</v>
      </c>
    </row>
    <row r="193" spans="1:12" ht="12" customHeight="1">
      <c r="A193" s="71">
        <v>687558</v>
      </c>
      <c r="B193" s="41" t="s">
        <v>292</v>
      </c>
      <c r="C193" s="41" t="s">
        <v>66</v>
      </c>
      <c r="D193" s="42" t="s">
        <v>40</v>
      </c>
      <c r="E193" s="43"/>
      <c r="F193" s="44">
        <v>470099</v>
      </c>
      <c r="G193" s="29">
        <f t="shared" si="2"/>
        <v>0.32083333333333336</v>
      </c>
      <c r="H193" s="22"/>
      <c r="I193" s="22"/>
      <c r="J193" s="38" t="s">
        <v>293</v>
      </c>
      <c r="K193" s="45">
        <v>0.325</v>
      </c>
      <c r="L193" s="45">
        <v>0.6458333333333334</v>
      </c>
    </row>
    <row r="194" spans="1:12" ht="12" customHeight="1">
      <c r="A194" s="71">
        <v>687559</v>
      </c>
      <c r="B194" s="41" t="s">
        <v>105</v>
      </c>
      <c r="C194" s="41" t="s">
        <v>106</v>
      </c>
      <c r="D194" s="42" t="s">
        <v>98</v>
      </c>
      <c r="E194" s="43"/>
      <c r="F194" s="44">
        <v>413099</v>
      </c>
      <c r="G194" s="29">
        <f t="shared" si="2"/>
        <v>0.3381944444444444</v>
      </c>
      <c r="H194" s="22"/>
      <c r="I194" s="44"/>
      <c r="J194" s="38" t="s">
        <v>99</v>
      </c>
      <c r="K194" s="45">
        <v>0.3201388888888889</v>
      </c>
      <c r="L194" s="45">
        <v>0.6583333333333333</v>
      </c>
    </row>
    <row r="195" spans="1:12" ht="12" customHeight="1">
      <c r="A195" s="71">
        <v>687560</v>
      </c>
      <c r="B195" s="50" t="s">
        <v>397</v>
      </c>
      <c r="C195" s="50" t="s">
        <v>172</v>
      </c>
      <c r="D195" s="23" t="s">
        <v>145</v>
      </c>
      <c r="E195" s="24"/>
      <c r="F195" s="44">
        <v>449099</v>
      </c>
      <c r="G195" s="29">
        <f t="shared" si="2"/>
        <v>0.33333333333333337</v>
      </c>
      <c r="H195" s="22"/>
      <c r="I195" s="44"/>
      <c r="J195" s="38" t="s">
        <v>395</v>
      </c>
      <c r="K195" s="45">
        <v>0.3125</v>
      </c>
      <c r="L195" s="45">
        <v>0.6458333333333334</v>
      </c>
    </row>
    <row r="196" spans="1:12" ht="12" customHeight="1">
      <c r="A196" s="71">
        <v>687561</v>
      </c>
      <c r="B196" s="41" t="s">
        <v>390</v>
      </c>
      <c r="C196" s="41" t="s">
        <v>391</v>
      </c>
      <c r="D196" s="23" t="s">
        <v>40</v>
      </c>
      <c r="E196" s="24"/>
      <c r="F196" s="44">
        <v>470099</v>
      </c>
      <c r="G196" s="29">
        <f aca="true" t="shared" si="3" ref="G196:G221">L196-K196</f>
        <v>0.27986111111111106</v>
      </c>
      <c r="H196" s="44"/>
      <c r="I196" s="44"/>
      <c r="J196" s="38" t="s">
        <v>276</v>
      </c>
      <c r="K196" s="45">
        <v>0.3194444444444445</v>
      </c>
      <c r="L196" s="45">
        <v>0.5993055555555555</v>
      </c>
    </row>
    <row r="197" spans="1:12" ht="12" customHeight="1">
      <c r="A197" s="71">
        <v>687562</v>
      </c>
      <c r="B197" s="41" t="s">
        <v>366</v>
      </c>
      <c r="C197" s="41" t="s">
        <v>49</v>
      </c>
      <c r="D197" s="23" t="s">
        <v>367</v>
      </c>
      <c r="E197" s="24"/>
      <c r="F197" s="44">
        <v>448099</v>
      </c>
      <c r="G197" s="29">
        <f t="shared" si="3"/>
        <v>0.3409722222222222</v>
      </c>
      <c r="H197" s="44"/>
      <c r="I197" s="44"/>
      <c r="J197" s="38" t="s">
        <v>368</v>
      </c>
      <c r="K197" s="45">
        <v>0.32916666666666666</v>
      </c>
      <c r="L197" s="45">
        <v>0.6701388888888888</v>
      </c>
    </row>
    <row r="198" spans="1:12" ht="12" customHeight="1">
      <c r="A198" s="71">
        <v>687563</v>
      </c>
      <c r="B198" s="41" t="s">
        <v>169</v>
      </c>
      <c r="C198" s="41" t="s">
        <v>170</v>
      </c>
      <c r="D198" s="23" t="s">
        <v>33</v>
      </c>
      <c r="E198" s="24"/>
      <c r="F198" s="44">
        <v>408099</v>
      </c>
      <c r="G198" s="29">
        <f t="shared" si="3"/>
        <v>0.35416666666666663</v>
      </c>
      <c r="H198" s="44"/>
      <c r="I198" s="44"/>
      <c r="J198" s="38" t="s">
        <v>155</v>
      </c>
      <c r="K198" s="45">
        <v>0.3159722222222222</v>
      </c>
      <c r="L198" s="45">
        <v>0.6701388888888888</v>
      </c>
    </row>
    <row r="199" spans="1:12" ht="12" customHeight="1">
      <c r="A199" s="71">
        <v>687564</v>
      </c>
      <c r="B199" s="41" t="s">
        <v>342</v>
      </c>
      <c r="C199" s="41" t="s">
        <v>121</v>
      </c>
      <c r="D199" s="42" t="s">
        <v>145</v>
      </c>
      <c r="E199" s="43"/>
      <c r="F199" s="44">
        <v>449099</v>
      </c>
      <c r="G199" s="29">
        <f t="shared" si="3"/>
        <v>0.3333333333333333</v>
      </c>
      <c r="H199" s="22"/>
      <c r="I199" s="44"/>
      <c r="J199" s="38" t="s">
        <v>341</v>
      </c>
      <c r="K199" s="45">
        <v>0.32222222222222224</v>
      </c>
      <c r="L199" s="45">
        <v>0.6555555555555556</v>
      </c>
    </row>
    <row r="200" spans="1:12" ht="12" customHeight="1">
      <c r="A200" s="71">
        <v>687565</v>
      </c>
      <c r="B200" s="41" t="s">
        <v>342</v>
      </c>
      <c r="C200" s="41" t="s">
        <v>108</v>
      </c>
      <c r="D200" s="42" t="s">
        <v>145</v>
      </c>
      <c r="E200" s="43"/>
      <c r="F200" s="44">
        <v>449099</v>
      </c>
      <c r="G200" s="29">
        <f t="shared" si="3"/>
        <v>0.3333333333333333</v>
      </c>
      <c r="H200" s="22"/>
      <c r="I200" s="44"/>
      <c r="J200" s="38" t="s">
        <v>341</v>
      </c>
      <c r="K200" s="45">
        <v>0.32222222222222224</v>
      </c>
      <c r="L200" s="45">
        <v>0.6555555555555556</v>
      </c>
    </row>
    <row r="201" spans="1:12" ht="12" customHeight="1">
      <c r="A201" s="71">
        <v>687566</v>
      </c>
      <c r="B201" s="41" t="s">
        <v>171</v>
      </c>
      <c r="C201" s="41" t="s">
        <v>172</v>
      </c>
      <c r="D201" s="23" t="s">
        <v>33</v>
      </c>
      <c r="E201" s="24"/>
      <c r="F201" s="44">
        <v>408099</v>
      </c>
      <c r="G201" s="29">
        <f t="shared" si="3"/>
        <v>0.35416666666666663</v>
      </c>
      <c r="H201" s="44"/>
      <c r="I201" s="44"/>
      <c r="J201" s="38" t="s">
        <v>155</v>
      </c>
      <c r="K201" s="45">
        <v>0.3159722222222222</v>
      </c>
      <c r="L201" s="45">
        <v>0.6701388888888888</v>
      </c>
    </row>
    <row r="202" spans="1:12" ht="12" customHeight="1">
      <c r="A202" s="71">
        <v>687567</v>
      </c>
      <c r="B202" s="41" t="s">
        <v>128</v>
      </c>
      <c r="C202" s="41" t="s">
        <v>129</v>
      </c>
      <c r="D202" s="42" t="s">
        <v>40</v>
      </c>
      <c r="E202" s="43"/>
      <c r="F202" s="44">
        <v>470099</v>
      </c>
      <c r="G202" s="29">
        <f t="shared" si="3"/>
        <v>0.30347222222222225</v>
      </c>
      <c r="H202" s="22"/>
      <c r="I202" s="44"/>
      <c r="J202" s="38" t="s">
        <v>123</v>
      </c>
      <c r="K202" s="45">
        <v>0.3145833333333333</v>
      </c>
      <c r="L202" s="45">
        <v>0.6180555555555556</v>
      </c>
    </row>
    <row r="203" spans="1:12" ht="12" customHeight="1">
      <c r="A203" s="71">
        <v>687568</v>
      </c>
      <c r="B203" s="41" t="s">
        <v>153</v>
      </c>
      <c r="C203" s="41" t="s">
        <v>49</v>
      </c>
      <c r="D203" s="23" t="s">
        <v>33</v>
      </c>
      <c r="E203" s="24"/>
      <c r="F203" s="44">
        <v>408099</v>
      </c>
      <c r="G203" s="29">
        <f t="shared" si="3"/>
        <v>0.3604166666666667</v>
      </c>
      <c r="H203" s="44"/>
      <c r="I203" s="44"/>
      <c r="J203" s="38" t="s">
        <v>149</v>
      </c>
      <c r="K203" s="45">
        <v>0.3159722222222222</v>
      </c>
      <c r="L203" s="45">
        <v>0.6763888888888889</v>
      </c>
    </row>
    <row r="204" spans="1:12" ht="12" customHeight="1">
      <c r="A204" s="71">
        <v>687569</v>
      </c>
      <c r="B204" s="41" t="s">
        <v>268</v>
      </c>
      <c r="C204" s="41" t="s">
        <v>269</v>
      </c>
      <c r="D204" s="42" t="s">
        <v>145</v>
      </c>
      <c r="E204" s="43"/>
      <c r="F204" s="44">
        <v>449099</v>
      </c>
      <c r="G204" s="29">
        <f t="shared" si="3"/>
        <v>0.3708333333333333</v>
      </c>
      <c r="H204" s="22"/>
      <c r="I204" s="22"/>
      <c r="J204" s="38" t="s">
        <v>256</v>
      </c>
      <c r="K204" s="45">
        <v>0.3215277777777778</v>
      </c>
      <c r="L204" s="45">
        <v>0.6923611111111111</v>
      </c>
    </row>
    <row r="205" spans="1:12" ht="12" customHeight="1">
      <c r="A205" s="71">
        <v>687570</v>
      </c>
      <c r="B205" s="41" t="s">
        <v>248</v>
      </c>
      <c r="C205" s="41" t="s">
        <v>84</v>
      </c>
      <c r="D205" s="42" t="s">
        <v>25</v>
      </c>
      <c r="E205" s="43"/>
      <c r="F205" s="44">
        <v>462099</v>
      </c>
      <c r="G205" s="29">
        <f t="shared" si="3"/>
        <v>0.4284722222222223</v>
      </c>
      <c r="H205" s="22"/>
      <c r="I205" s="22"/>
      <c r="J205" s="38" t="s">
        <v>247</v>
      </c>
      <c r="K205" s="45">
        <v>0.3284722222222222</v>
      </c>
      <c r="L205" s="45">
        <v>0.7569444444444445</v>
      </c>
    </row>
    <row r="206" spans="1:12" ht="12" customHeight="1">
      <c r="A206" s="71">
        <v>687571</v>
      </c>
      <c r="B206" s="50" t="s">
        <v>313</v>
      </c>
      <c r="C206" s="50" t="s">
        <v>314</v>
      </c>
      <c r="D206" s="23" t="s">
        <v>91</v>
      </c>
      <c r="E206" s="24"/>
      <c r="F206" s="44">
        <v>419099</v>
      </c>
      <c r="G206" s="29">
        <f t="shared" si="3"/>
        <v>0.28819444444444436</v>
      </c>
      <c r="H206" s="22"/>
      <c r="I206" s="44"/>
      <c r="J206" s="38" t="s">
        <v>299</v>
      </c>
      <c r="K206" s="45">
        <v>0.32569444444444445</v>
      </c>
      <c r="L206" s="45">
        <v>0.6138888888888888</v>
      </c>
    </row>
    <row r="207" spans="1:12" ht="12" customHeight="1">
      <c r="A207" s="71">
        <v>687572</v>
      </c>
      <c r="B207" s="41" t="s">
        <v>118</v>
      </c>
      <c r="C207" s="41" t="s">
        <v>119</v>
      </c>
      <c r="D207" s="42" t="s">
        <v>40</v>
      </c>
      <c r="E207" s="43"/>
      <c r="F207" s="44">
        <v>470099</v>
      </c>
      <c r="G207" s="29">
        <f t="shared" si="3"/>
        <v>0.3743055555555556</v>
      </c>
      <c r="H207" s="22"/>
      <c r="I207" s="22"/>
      <c r="J207" s="38" t="s">
        <v>111</v>
      </c>
      <c r="K207" s="45">
        <v>0.3229166666666667</v>
      </c>
      <c r="L207" s="45">
        <v>0.6972222222222223</v>
      </c>
    </row>
    <row r="208" spans="1:12" ht="12" customHeight="1">
      <c r="A208" s="71">
        <v>687573</v>
      </c>
      <c r="B208" s="41" t="s">
        <v>120</v>
      </c>
      <c r="C208" s="41" t="s">
        <v>121</v>
      </c>
      <c r="D208" s="42" t="s">
        <v>40</v>
      </c>
      <c r="E208" s="43"/>
      <c r="F208" s="44">
        <v>470099</v>
      </c>
      <c r="G208" s="29">
        <f t="shared" si="3"/>
        <v>0.37361111111111117</v>
      </c>
      <c r="H208" s="22"/>
      <c r="I208" s="22"/>
      <c r="J208" s="38" t="s">
        <v>111</v>
      </c>
      <c r="K208" s="45">
        <v>0.3236111111111111</v>
      </c>
      <c r="L208" s="45">
        <v>0.6972222222222223</v>
      </c>
    </row>
    <row r="209" spans="1:12" ht="12" customHeight="1">
      <c r="A209" s="71">
        <v>687574</v>
      </c>
      <c r="B209" s="41" t="s">
        <v>240</v>
      </c>
      <c r="C209" s="41" t="s">
        <v>73</v>
      </c>
      <c r="D209" s="23" t="s">
        <v>91</v>
      </c>
      <c r="E209" s="24"/>
      <c r="F209" s="44">
        <v>419099</v>
      </c>
      <c r="G209" s="29">
        <f t="shared" si="3"/>
        <v>0.28124999999999994</v>
      </c>
      <c r="H209" s="44"/>
      <c r="I209" s="44"/>
      <c r="J209" s="38" t="s">
        <v>232</v>
      </c>
      <c r="K209" s="45">
        <v>0.3298611111111111</v>
      </c>
      <c r="L209" s="45">
        <v>0.611111111111111</v>
      </c>
    </row>
    <row r="210" spans="1:12" ht="12" customHeight="1">
      <c r="A210" s="71">
        <v>687575</v>
      </c>
      <c r="B210" s="41" t="s">
        <v>332</v>
      </c>
      <c r="C210" s="41" t="s">
        <v>333</v>
      </c>
      <c r="D210" s="42" t="s">
        <v>98</v>
      </c>
      <c r="E210" s="43"/>
      <c r="F210" s="44">
        <v>413099</v>
      </c>
      <c r="G210" s="29">
        <f t="shared" si="3"/>
        <v>0.2986111111111111</v>
      </c>
      <c r="H210" s="22"/>
      <c r="I210" s="22"/>
      <c r="J210" s="38" t="s">
        <v>330</v>
      </c>
      <c r="K210" s="45">
        <v>0.34722222222222227</v>
      </c>
      <c r="L210" s="45">
        <v>0.6458333333333334</v>
      </c>
    </row>
    <row r="211" spans="1:12" ht="12" customHeight="1">
      <c r="A211" s="71">
        <v>687576</v>
      </c>
      <c r="B211" s="41" t="s">
        <v>173</v>
      </c>
      <c r="C211" s="50" t="s">
        <v>174</v>
      </c>
      <c r="D211" s="23" t="s">
        <v>33</v>
      </c>
      <c r="E211" s="24"/>
      <c r="F211" s="44">
        <v>408099</v>
      </c>
      <c r="G211" s="29">
        <f t="shared" si="3"/>
        <v>0.3604166666666667</v>
      </c>
      <c r="H211" s="44"/>
      <c r="I211" s="44"/>
      <c r="J211" s="38" t="s">
        <v>155</v>
      </c>
      <c r="K211" s="45">
        <v>0.3159722222222222</v>
      </c>
      <c r="L211" s="45">
        <v>0.6763888888888889</v>
      </c>
    </row>
    <row r="212" spans="1:12" ht="12" customHeight="1">
      <c r="A212" s="71">
        <v>687577</v>
      </c>
      <c r="B212" s="41" t="s">
        <v>241</v>
      </c>
      <c r="C212" s="41" t="s">
        <v>242</v>
      </c>
      <c r="D212" s="23" t="s">
        <v>91</v>
      </c>
      <c r="E212" s="24"/>
      <c r="F212" s="44">
        <v>419099</v>
      </c>
      <c r="G212" s="29">
        <f t="shared" si="3"/>
        <v>0.35416666666666663</v>
      </c>
      <c r="H212" s="44"/>
      <c r="I212" s="44"/>
      <c r="J212" s="38" t="s">
        <v>232</v>
      </c>
      <c r="K212" s="45">
        <v>0.3159722222222222</v>
      </c>
      <c r="L212" s="45">
        <v>0.6701388888888888</v>
      </c>
    </row>
    <row r="213" spans="1:12" ht="12" customHeight="1">
      <c r="A213" s="71">
        <v>687578</v>
      </c>
      <c r="B213" s="41" t="s">
        <v>241</v>
      </c>
      <c r="C213" s="41" t="s">
        <v>243</v>
      </c>
      <c r="D213" s="23" t="s">
        <v>91</v>
      </c>
      <c r="E213" s="24"/>
      <c r="F213" s="44">
        <v>419099</v>
      </c>
      <c r="G213" s="29">
        <f t="shared" si="3"/>
        <v>0.3368055555555555</v>
      </c>
      <c r="H213" s="44"/>
      <c r="I213" s="44"/>
      <c r="J213" s="38" t="s">
        <v>232</v>
      </c>
      <c r="K213" s="45">
        <v>0.3333333333333333</v>
      </c>
      <c r="L213" s="45">
        <v>0.6701388888888888</v>
      </c>
    </row>
    <row r="214" spans="1:12" ht="12" customHeight="1">
      <c r="A214" s="71">
        <v>687579</v>
      </c>
      <c r="B214" s="41" t="s">
        <v>241</v>
      </c>
      <c r="C214" s="41" t="s">
        <v>324</v>
      </c>
      <c r="D214" s="23" t="s">
        <v>145</v>
      </c>
      <c r="E214" s="24"/>
      <c r="F214" s="44">
        <v>449099</v>
      </c>
      <c r="G214" s="29">
        <f t="shared" si="3"/>
        <v>0.3722222222222223</v>
      </c>
      <c r="H214" s="44"/>
      <c r="I214" s="44"/>
      <c r="J214" s="38" t="s">
        <v>319</v>
      </c>
      <c r="K214" s="45">
        <v>0.325</v>
      </c>
      <c r="L214" s="45">
        <v>0.6972222222222223</v>
      </c>
    </row>
    <row r="215" spans="1:12" ht="12" customHeight="1">
      <c r="A215" s="71">
        <v>687580</v>
      </c>
      <c r="B215" s="41" t="s">
        <v>81</v>
      </c>
      <c r="C215" s="41" t="s">
        <v>82</v>
      </c>
      <c r="D215" s="23" t="s">
        <v>40</v>
      </c>
      <c r="E215" s="24"/>
      <c r="F215" s="44">
        <v>470099</v>
      </c>
      <c r="G215" s="29">
        <f t="shared" si="3"/>
        <v>0.3597222222222222</v>
      </c>
      <c r="H215" s="44"/>
      <c r="I215" s="44"/>
      <c r="J215" s="38" t="s">
        <v>58</v>
      </c>
      <c r="K215" s="45">
        <v>0.32430555555555557</v>
      </c>
      <c r="L215" s="45">
        <v>0.6840277777777778</v>
      </c>
    </row>
    <row r="216" spans="1:12" ht="12" customHeight="1">
      <c r="A216" s="71">
        <v>687581</v>
      </c>
      <c r="B216" s="41" t="s">
        <v>143</v>
      </c>
      <c r="C216" s="41" t="s">
        <v>30</v>
      </c>
      <c r="D216" s="42" t="s">
        <v>40</v>
      </c>
      <c r="E216" s="43"/>
      <c r="F216" s="44">
        <v>470099</v>
      </c>
      <c r="G216" s="29">
        <f t="shared" si="3"/>
        <v>0.29513888888888895</v>
      </c>
      <c r="H216" s="22"/>
      <c r="I216" s="44"/>
      <c r="J216" s="38" t="s">
        <v>140</v>
      </c>
      <c r="K216" s="45">
        <v>0.3125</v>
      </c>
      <c r="L216" s="45">
        <v>0.607638888888889</v>
      </c>
    </row>
    <row r="217" spans="1:12" ht="12" customHeight="1">
      <c r="A217" s="71">
        <v>687582</v>
      </c>
      <c r="B217" s="41" t="s">
        <v>107</v>
      </c>
      <c r="C217" s="41" t="s">
        <v>108</v>
      </c>
      <c r="D217" s="42" t="s">
        <v>98</v>
      </c>
      <c r="E217" s="43"/>
      <c r="F217" s="44">
        <v>413099</v>
      </c>
      <c r="G217" s="29">
        <f t="shared" si="3"/>
        <v>0.3381944444444444</v>
      </c>
      <c r="H217" s="22"/>
      <c r="I217" s="44"/>
      <c r="J217" s="38" t="s">
        <v>99</v>
      </c>
      <c r="K217" s="45">
        <v>0.3201388888888889</v>
      </c>
      <c r="L217" s="45">
        <v>0.6583333333333333</v>
      </c>
    </row>
    <row r="218" spans="1:12" ht="12" customHeight="1">
      <c r="A218" s="71">
        <v>687583</v>
      </c>
      <c r="B218" s="41" t="s">
        <v>183</v>
      </c>
      <c r="C218" s="41" t="s">
        <v>184</v>
      </c>
      <c r="D218" s="42" t="s">
        <v>176</v>
      </c>
      <c r="E218" s="43"/>
      <c r="F218" s="44">
        <v>427099</v>
      </c>
      <c r="G218" s="29">
        <f t="shared" si="3"/>
        <v>0.3215277777777778</v>
      </c>
      <c r="H218" s="22"/>
      <c r="I218" s="22"/>
      <c r="J218" s="38" t="s">
        <v>177</v>
      </c>
      <c r="K218" s="45">
        <v>0.32430555555555557</v>
      </c>
      <c r="L218" s="45">
        <v>0.6458333333333334</v>
      </c>
    </row>
    <row r="219" spans="1:12" ht="12" customHeight="1">
      <c r="A219" s="71">
        <v>687584</v>
      </c>
      <c r="B219" s="41" t="s">
        <v>133</v>
      </c>
      <c r="C219" s="41" t="s">
        <v>131</v>
      </c>
      <c r="D219" s="42" t="s">
        <v>98</v>
      </c>
      <c r="E219" s="43"/>
      <c r="F219" s="44">
        <v>413099</v>
      </c>
      <c r="G219" s="29">
        <f t="shared" si="3"/>
        <v>0.3381944444444444</v>
      </c>
      <c r="H219" s="22"/>
      <c r="I219" s="44"/>
      <c r="J219" s="34" t="s">
        <v>132</v>
      </c>
      <c r="K219" s="45">
        <v>0.3201388888888889</v>
      </c>
      <c r="L219" s="45">
        <v>0.6583333333333333</v>
      </c>
    </row>
    <row r="220" spans="1:12" ht="12" customHeight="1">
      <c r="A220" s="71">
        <v>687585</v>
      </c>
      <c r="B220" s="50" t="s">
        <v>223</v>
      </c>
      <c r="C220" s="50" t="s">
        <v>224</v>
      </c>
      <c r="D220" s="23" t="s">
        <v>145</v>
      </c>
      <c r="E220" s="24"/>
      <c r="F220" s="44">
        <v>449099</v>
      </c>
      <c r="G220" s="29">
        <f t="shared" si="3"/>
        <v>0.2923611111111111</v>
      </c>
      <c r="H220" s="22"/>
      <c r="I220" s="44"/>
      <c r="J220" s="34" t="s">
        <v>220</v>
      </c>
      <c r="K220" s="45">
        <v>0.3361111111111111</v>
      </c>
      <c r="L220" s="45">
        <v>0.6284722222222222</v>
      </c>
    </row>
    <row r="221" spans="1:12" ht="12" customHeight="1">
      <c r="A221" s="71">
        <v>687586</v>
      </c>
      <c r="B221" s="41" t="s">
        <v>213</v>
      </c>
      <c r="C221" s="41" t="s">
        <v>214</v>
      </c>
      <c r="D221" s="42" t="s">
        <v>33</v>
      </c>
      <c r="E221" s="43"/>
      <c r="F221" s="44">
        <v>408099</v>
      </c>
      <c r="G221" s="29">
        <f t="shared" si="3"/>
        <v>0.2930555555555555</v>
      </c>
      <c r="H221" s="22"/>
      <c r="I221" s="44"/>
      <c r="J221" s="34" t="s">
        <v>210</v>
      </c>
      <c r="K221" s="45">
        <v>0.3354166666666667</v>
      </c>
      <c r="L221" s="45">
        <v>0.6284722222222222</v>
      </c>
    </row>
  </sheetData>
  <sheetProtection/>
  <mergeCells count="8">
    <mergeCell ref="L1:L3"/>
    <mergeCell ref="A1:A3"/>
    <mergeCell ref="B1:D1"/>
    <mergeCell ref="H1:I1"/>
    <mergeCell ref="B2:D2"/>
    <mergeCell ref="J1:J3"/>
    <mergeCell ref="K1:K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6"/>
      <c r="J1" s="63" t="s">
        <v>18</v>
      </c>
      <c r="K1" s="54" t="s">
        <v>19</v>
      </c>
      <c r="L1" s="54" t="s">
        <v>20</v>
      </c>
    </row>
    <row r="2" spans="1:12" s="3" customFormat="1" ht="12" customHeight="1">
      <c r="A2" s="56"/>
      <c r="B2" s="61"/>
      <c r="C2" s="61"/>
      <c r="D2" s="61"/>
      <c r="E2" s="7"/>
      <c r="F2" s="7"/>
      <c r="G2" s="8" t="s">
        <v>13</v>
      </c>
      <c r="H2" s="9" t="s">
        <v>6</v>
      </c>
      <c r="I2" s="17" t="s">
        <v>7</v>
      </c>
      <c r="J2" s="63"/>
      <c r="K2" s="54"/>
      <c r="L2" s="54"/>
    </row>
    <row r="3" spans="1:12" s="3" customFormat="1" ht="12" customHeight="1">
      <c r="A3" s="57"/>
      <c r="B3" s="11" t="s">
        <v>21</v>
      </c>
      <c r="C3" s="11" t="s">
        <v>22</v>
      </c>
      <c r="D3" s="67" t="s">
        <v>8</v>
      </c>
      <c r="E3" s="68"/>
      <c r="F3" s="11" t="s">
        <v>9</v>
      </c>
      <c r="G3" s="14" t="s">
        <v>10</v>
      </c>
      <c r="H3" s="11" t="s">
        <v>11</v>
      </c>
      <c r="I3" s="18" t="s">
        <v>12</v>
      </c>
      <c r="J3" s="63"/>
      <c r="K3" s="54"/>
      <c r="L3" s="54"/>
    </row>
    <row r="4" spans="1:12" ht="12" customHeight="1">
      <c r="A4" s="1"/>
      <c r="B4" s="22"/>
      <c r="C4" s="22"/>
      <c r="D4" s="69"/>
      <c r="E4" s="70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69"/>
      <c r="E5" s="70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69"/>
      <c r="E6" s="70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69"/>
      <c r="E7" s="70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69"/>
      <c r="E8" s="70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69"/>
      <c r="E9" s="70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69"/>
      <c r="E10" s="70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69"/>
      <c r="E11" s="70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69"/>
      <c r="E12" s="70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69"/>
      <c r="E13" s="70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69"/>
      <c r="E14" s="70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69"/>
      <c r="E15" s="70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69"/>
      <c r="E16" s="70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69"/>
      <c r="E17" s="70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69"/>
      <c r="E18" s="70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69"/>
      <c r="E19" s="70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69"/>
      <c r="E20" s="70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69"/>
      <c r="E21" s="70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69"/>
      <c r="E22" s="70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69"/>
      <c r="E23" s="70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69"/>
      <c r="E24" s="70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69"/>
      <c r="E25" s="70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69"/>
      <c r="E26" s="70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69"/>
      <c r="E27" s="70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69"/>
      <c r="E28" s="70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69"/>
      <c r="E29" s="70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69"/>
      <c r="E30" s="70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69"/>
      <c r="E31" s="70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69"/>
      <c r="E32" s="70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69"/>
      <c r="E33" s="70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69"/>
      <c r="E34" s="70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69"/>
      <c r="E35" s="70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69"/>
      <c r="E36" s="70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69"/>
      <c r="E37" s="70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69"/>
      <c r="E38" s="70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69"/>
      <c r="E39" s="70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69"/>
      <c r="E40" s="70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69"/>
      <c r="E41" s="70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69"/>
      <c r="E42" s="70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69"/>
      <c r="E43" s="70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69"/>
      <c r="E44" s="70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69"/>
      <c r="E45" s="70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69"/>
      <c r="E46" s="70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69"/>
      <c r="E47" s="70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69"/>
      <c r="E48" s="70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69"/>
      <c r="E49" s="70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69"/>
      <c r="E50" s="70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69"/>
      <c r="E51" s="70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69"/>
      <c r="E52" s="70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69"/>
      <c r="E53" s="70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69"/>
      <c r="E54" s="70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69"/>
      <c r="E55" s="70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69"/>
      <c r="E56" s="70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69"/>
      <c r="E57" s="70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69"/>
      <c r="E58" s="70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69"/>
      <c r="E59" s="70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69"/>
      <c r="E60" s="70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69"/>
      <c r="E61" s="70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69"/>
      <c r="E62" s="70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69"/>
      <c r="E63" s="70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69"/>
      <c r="E64" s="70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69"/>
      <c r="E65" s="70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69"/>
      <c r="E66" s="70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69"/>
      <c r="E67" s="70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69"/>
      <c r="E68" s="70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69"/>
      <c r="E69" s="70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69"/>
      <c r="E70" s="70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69"/>
      <c r="E71" s="70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69"/>
      <c r="E72" s="70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69"/>
      <c r="E73" s="70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69"/>
      <c r="E74" s="70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69"/>
      <c r="E75" s="70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69"/>
      <c r="E76" s="70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69"/>
      <c r="E77" s="70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69"/>
      <c r="E78" s="70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69"/>
      <c r="E79" s="70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69"/>
      <c r="E80" s="70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69"/>
      <c r="E81" s="70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69"/>
      <c r="E82" s="70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69"/>
      <c r="E83" s="70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69"/>
      <c r="E84" s="70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69"/>
      <c r="E85" s="70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69"/>
      <c r="E86" s="70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69"/>
      <c r="E87" s="70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69"/>
      <c r="E88" s="70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69"/>
      <c r="E89" s="70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69"/>
      <c r="E90" s="70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69"/>
      <c r="E91" s="70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69"/>
      <c r="E92" s="70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69"/>
      <c r="E93" s="70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69"/>
      <c r="E94" s="70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69"/>
      <c r="E95" s="70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69"/>
      <c r="E96" s="70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69"/>
      <c r="E97" s="70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69"/>
      <c r="E98" s="70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69"/>
      <c r="E99" s="70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69"/>
      <c r="E100" s="70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69"/>
      <c r="E101" s="70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69"/>
      <c r="E102" s="70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69"/>
      <c r="E103" s="70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69"/>
      <c r="E104" s="70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69"/>
      <c r="E105" s="70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69"/>
      <c r="E106" s="70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69"/>
      <c r="E107" s="70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69"/>
      <c r="E108" s="70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69"/>
      <c r="E109" s="70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69"/>
      <c r="E110" s="70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69"/>
      <c r="E111" s="70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69"/>
      <c r="E112" s="70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69"/>
      <c r="E113" s="70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69"/>
      <c r="E114" s="70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69"/>
      <c r="E115" s="70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69"/>
      <c r="E116" s="70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69"/>
      <c r="E117" s="70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69"/>
      <c r="E118" s="70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69"/>
      <c r="E119" s="70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69"/>
      <c r="E120" s="70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69"/>
      <c r="E121" s="70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69"/>
      <c r="E122" s="70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69"/>
      <c r="E123" s="70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69"/>
      <c r="E124" s="70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69"/>
      <c r="E125" s="70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69"/>
      <c r="E126" s="70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69"/>
      <c r="E127" s="70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69"/>
      <c r="E128" s="70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69"/>
      <c r="E129" s="70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69"/>
      <c r="E130" s="70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69"/>
      <c r="E131" s="70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69"/>
      <c r="E132" s="70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69"/>
      <c r="E133" s="70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69"/>
      <c r="E134" s="70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69"/>
      <c r="E135" s="70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69"/>
      <c r="E136" s="70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69"/>
      <c r="E137" s="70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69"/>
      <c r="E138" s="70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69"/>
      <c r="E139" s="70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69"/>
      <c r="E140" s="70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69"/>
      <c r="E141" s="70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69"/>
      <c r="E142" s="70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69"/>
      <c r="E143" s="70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69"/>
      <c r="E144" s="70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69"/>
      <c r="E145" s="70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69"/>
      <c r="E146" s="70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69"/>
      <c r="E147" s="70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69"/>
      <c r="E148" s="70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69"/>
      <c r="E149" s="70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69"/>
      <c r="E150" s="70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69"/>
      <c r="E151" s="70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69"/>
      <c r="E152" s="70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69"/>
      <c r="E153" s="70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69"/>
      <c r="E154" s="70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69"/>
      <c r="E155" s="70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69"/>
      <c r="E156" s="70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69"/>
      <c r="E157" s="70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69"/>
      <c r="E158" s="70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69"/>
      <c r="E159" s="70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69"/>
      <c r="E160" s="70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69"/>
      <c r="E161" s="70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69"/>
      <c r="E162" s="70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69"/>
      <c r="E163" s="70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69"/>
      <c r="E164" s="70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69"/>
      <c r="E165" s="70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69"/>
      <c r="E166" s="70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69"/>
      <c r="E167" s="70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69"/>
      <c r="E168" s="70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69"/>
      <c r="E169" s="70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69"/>
      <c r="E170" s="70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69"/>
      <c r="E171" s="70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69"/>
      <c r="E172" s="70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69"/>
      <c r="E173" s="70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69"/>
      <c r="E174" s="70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69"/>
      <c r="E175" s="70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69"/>
      <c r="E176" s="70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69"/>
      <c r="E177" s="70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69"/>
      <c r="E178" s="70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69"/>
      <c r="E179" s="70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69"/>
      <c r="E180" s="70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69"/>
      <c r="E181" s="70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69"/>
      <c r="E182" s="70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69"/>
      <c r="E183" s="70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69"/>
      <c r="E184" s="70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69"/>
      <c r="E185" s="70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69"/>
      <c r="E186" s="70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69"/>
      <c r="E187" s="70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69"/>
      <c r="E188" s="70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69"/>
      <c r="E189" s="70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69"/>
      <c r="E190" s="70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69"/>
      <c r="E191" s="70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69"/>
      <c r="E192" s="70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69"/>
      <c r="E193" s="70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69"/>
      <c r="E194" s="70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69"/>
      <c r="E195" s="70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69"/>
      <c r="E196" s="70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69"/>
      <c r="E197" s="70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69"/>
      <c r="E198" s="70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69"/>
      <c r="E199" s="70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69"/>
      <c r="E200" s="70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69"/>
      <c r="E201" s="70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69"/>
      <c r="E202" s="70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69"/>
      <c r="E203" s="70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69"/>
      <c r="E204" s="70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69"/>
      <c r="E205" s="70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69"/>
      <c r="E206" s="70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69"/>
      <c r="E207" s="70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69"/>
      <c r="E208" s="70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69"/>
      <c r="E209" s="70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B2:D2"/>
    <mergeCell ref="J1:J3"/>
    <mergeCell ref="K1:K3"/>
    <mergeCell ref="L1:L3"/>
    <mergeCell ref="B1:D1"/>
    <mergeCell ref="H1:I1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6"/>
      <c r="J1" s="63" t="s">
        <v>18</v>
      </c>
      <c r="K1" s="54" t="s">
        <v>19</v>
      </c>
      <c r="L1" s="54" t="s">
        <v>20</v>
      </c>
    </row>
    <row r="2" spans="1:12" s="3" customFormat="1" ht="12" customHeight="1">
      <c r="A2" s="56"/>
      <c r="B2" s="61"/>
      <c r="C2" s="61"/>
      <c r="D2" s="61"/>
      <c r="E2" s="7"/>
      <c r="F2" s="7"/>
      <c r="G2" s="8" t="s">
        <v>14</v>
      </c>
      <c r="H2" s="9" t="s">
        <v>6</v>
      </c>
      <c r="I2" s="17" t="s">
        <v>7</v>
      </c>
      <c r="J2" s="63"/>
      <c r="K2" s="54"/>
      <c r="L2" s="54"/>
    </row>
    <row r="3" spans="1:12" s="3" customFormat="1" ht="12" customHeight="1">
      <c r="A3" s="57"/>
      <c r="B3" s="11" t="s">
        <v>21</v>
      </c>
      <c r="C3" s="11" t="s">
        <v>22</v>
      </c>
      <c r="D3" s="67" t="s">
        <v>8</v>
      </c>
      <c r="E3" s="68"/>
      <c r="F3" s="11" t="s">
        <v>9</v>
      </c>
      <c r="G3" s="14" t="s">
        <v>10</v>
      </c>
      <c r="H3" s="11" t="s">
        <v>11</v>
      </c>
      <c r="I3" s="18" t="s">
        <v>12</v>
      </c>
      <c r="J3" s="63"/>
      <c r="K3" s="54"/>
      <c r="L3" s="54"/>
    </row>
    <row r="4" spans="1:12" ht="12" customHeight="1">
      <c r="A4" s="1"/>
      <c r="B4" s="22"/>
      <c r="C4" s="22"/>
      <c r="D4" s="69"/>
      <c r="E4" s="70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69"/>
      <c r="E5" s="70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69"/>
      <c r="E6" s="70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69"/>
      <c r="E7" s="70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69"/>
      <c r="E8" s="70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69"/>
      <c r="E9" s="70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69"/>
      <c r="E10" s="70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69"/>
      <c r="E11" s="70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69"/>
      <c r="E12" s="70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69"/>
      <c r="E13" s="70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69"/>
      <c r="E14" s="70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69"/>
      <c r="E15" s="70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69"/>
      <c r="E16" s="70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69"/>
      <c r="E17" s="70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69"/>
      <c r="E18" s="70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69"/>
      <c r="E19" s="70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69"/>
      <c r="E20" s="70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69"/>
      <c r="E21" s="70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69"/>
      <c r="E22" s="70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69"/>
      <c r="E23" s="70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69"/>
      <c r="E24" s="70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69"/>
      <c r="E25" s="70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69"/>
      <c r="E26" s="70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69"/>
      <c r="E27" s="70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69"/>
      <c r="E28" s="70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69"/>
      <c r="E29" s="70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69"/>
      <c r="E30" s="70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69"/>
      <c r="E31" s="70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69"/>
      <c r="E32" s="70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69"/>
      <c r="E33" s="70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69"/>
      <c r="E34" s="70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69"/>
      <c r="E35" s="70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69"/>
      <c r="E36" s="70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69"/>
      <c r="E37" s="70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69"/>
      <c r="E38" s="70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69"/>
      <c r="E39" s="70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69"/>
      <c r="E40" s="70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69"/>
      <c r="E41" s="70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69"/>
      <c r="E42" s="70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69"/>
      <c r="E43" s="70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69"/>
      <c r="E44" s="70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69"/>
      <c r="E45" s="70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69"/>
      <c r="E46" s="70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69"/>
      <c r="E47" s="70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69"/>
      <c r="E48" s="70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69"/>
      <c r="E49" s="70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69"/>
      <c r="E50" s="70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69"/>
      <c r="E51" s="70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69"/>
      <c r="E52" s="70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69"/>
      <c r="E53" s="70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69"/>
      <c r="E54" s="70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69"/>
      <c r="E55" s="70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69"/>
      <c r="E56" s="70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69"/>
      <c r="E57" s="70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69"/>
      <c r="E58" s="70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69"/>
      <c r="E59" s="70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69"/>
      <c r="E60" s="70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69"/>
      <c r="E61" s="70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69"/>
      <c r="E62" s="70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69"/>
      <c r="E63" s="70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69"/>
      <c r="E64" s="70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69"/>
      <c r="E65" s="70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69"/>
      <c r="E66" s="70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69"/>
      <c r="E67" s="70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69"/>
      <c r="E68" s="70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69"/>
      <c r="E69" s="70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69"/>
      <c r="E70" s="70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69"/>
      <c r="E71" s="70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69"/>
      <c r="E72" s="70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69"/>
      <c r="E73" s="70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69"/>
      <c r="E74" s="70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69"/>
      <c r="E75" s="70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69"/>
      <c r="E76" s="70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69"/>
      <c r="E77" s="70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69"/>
      <c r="E78" s="70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69"/>
      <c r="E79" s="70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69"/>
      <c r="E80" s="70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69"/>
      <c r="E81" s="70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69"/>
      <c r="E82" s="70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69"/>
      <c r="E83" s="70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69"/>
      <c r="E84" s="70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69"/>
      <c r="E85" s="70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69"/>
      <c r="E86" s="70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69"/>
      <c r="E87" s="70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69"/>
      <c r="E88" s="70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69"/>
      <c r="E89" s="70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69"/>
      <c r="E90" s="70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69"/>
      <c r="E91" s="70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69"/>
      <c r="E92" s="70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69"/>
      <c r="E93" s="70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69"/>
      <c r="E94" s="70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69"/>
      <c r="E95" s="70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69"/>
      <c r="E96" s="70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69"/>
      <c r="E97" s="70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69"/>
      <c r="E98" s="70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69"/>
      <c r="E99" s="70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69"/>
      <c r="E100" s="70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69"/>
      <c r="E101" s="70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69"/>
      <c r="E102" s="70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69"/>
      <c r="E103" s="70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69"/>
      <c r="E104" s="70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69"/>
      <c r="E105" s="70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69"/>
      <c r="E106" s="70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69"/>
      <c r="E107" s="70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69"/>
      <c r="E108" s="70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69"/>
      <c r="E109" s="70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69"/>
      <c r="E110" s="70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69"/>
      <c r="E111" s="70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69"/>
      <c r="E112" s="70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69"/>
      <c r="E113" s="70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69"/>
      <c r="E114" s="70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69"/>
      <c r="E115" s="70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69"/>
      <c r="E116" s="70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69"/>
      <c r="E117" s="70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69"/>
      <c r="E118" s="70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69"/>
      <c r="E119" s="70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69"/>
      <c r="E120" s="70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69"/>
      <c r="E121" s="70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69"/>
      <c r="E122" s="70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69"/>
      <c r="E123" s="70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69"/>
      <c r="E124" s="70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69"/>
      <c r="E125" s="70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69"/>
      <c r="E126" s="70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69"/>
      <c r="E127" s="70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69"/>
      <c r="E128" s="70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69"/>
      <c r="E129" s="70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69"/>
      <c r="E130" s="70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69"/>
      <c r="E131" s="70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69"/>
      <c r="E132" s="70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69"/>
      <c r="E133" s="70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69"/>
      <c r="E134" s="70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69"/>
      <c r="E135" s="70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69"/>
      <c r="E136" s="70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69"/>
      <c r="E137" s="70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69"/>
      <c r="E138" s="70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69"/>
      <c r="E139" s="70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69"/>
      <c r="E140" s="70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69"/>
      <c r="E141" s="70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69"/>
      <c r="E142" s="70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69"/>
      <c r="E143" s="70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69"/>
      <c r="E144" s="70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69"/>
      <c r="E145" s="70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69"/>
      <c r="E146" s="70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69"/>
      <c r="E147" s="70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69"/>
      <c r="E148" s="70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69"/>
      <c r="E149" s="70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69"/>
      <c r="E150" s="70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69"/>
      <c r="E151" s="70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69"/>
      <c r="E152" s="70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69"/>
      <c r="E153" s="70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69"/>
      <c r="E154" s="70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69"/>
      <c r="E155" s="70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69"/>
      <c r="E156" s="70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69"/>
      <c r="E157" s="70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69"/>
      <c r="E158" s="70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69"/>
      <c r="E159" s="70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69"/>
      <c r="E160" s="70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69"/>
      <c r="E161" s="70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69"/>
      <c r="E162" s="70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69"/>
      <c r="E163" s="70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69"/>
      <c r="E164" s="70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69"/>
      <c r="E165" s="70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69"/>
      <c r="E166" s="70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69"/>
      <c r="E167" s="70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69"/>
      <c r="E168" s="70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69"/>
      <c r="E169" s="70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69"/>
      <c r="E170" s="70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69"/>
      <c r="E171" s="70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69"/>
      <c r="E172" s="70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69"/>
      <c r="E173" s="70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69"/>
      <c r="E174" s="70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69"/>
      <c r="E175" s="70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69"/>
      <c r="E176" s="70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69"/>
      <c r="E177" s="70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69"/>
      <c r="E178" s="70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69"/>
      <c r="E179" s="70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69"/>
      <c r="E180" s="70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69"/>
      <c r="E181" s="70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69"/>
      <c r="E182" s="70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69"/>
      <c r="E183" s="70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69"/>
      <c r="E184" s="70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69"/>
      <c r="E185" s="70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69"/>
      <c r="E186" s="70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69"/>
      <c r="E187" s="70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69"/>
      <c r="E188" s="70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69"/>
      <c r="E189" s="70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69"/>
      <c r="E190" s="70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69"/>
      <c r="E191" s="70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69"/>
      <c r="E192" s="70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69"/>
      <c r="E193" s="70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69"/>
      <c r="E194" s="70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69"/>
      <c r="E195" s="70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69"/>
      <c r="E196" s="70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69"/>
      <c r="E197" s="70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69"/>
      <c r="E198" s="70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69"/>
      <c r="E199" s="70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69"/>
      <c r="E200" s="70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69"/>
      <c r="E201" s="70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69"/>
      <c r="E202" s="70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69"/>
      <c r="E203" s="70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69"/>
      <c r="E204" s="70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69"/>
      <c r="E205" s="70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69"/>
      <c r="E206" s="70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69"/>
      <c r="E207" s="70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69"/>
      <c r="E208" s="70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69"/>
      <c r="E209" s="70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6"/>
      <c r="J1" s="63" t="s">
        <v>18</v>
      </c>
      <c r="K1" s="54" t="s">
        <v>19</v>
      </c>
      <c r="L1" s="54" t="s">
        <v>20</v>
      </c>
    </row>
    <row r="2" spans="1:12" s="3" customFormat="1" ht="12" customHeight="1">
      <c r="A2" s="56"/>
      <c r="B2" s="61"/>
      <c r="C2" s="61"/>
      <c r="D2" s="61"/>
      <c r="E2" s="7"/>
      <c r="F2" s="7"/>
      <c r="G2" s="8" t="s">
        <v>15</v>
      </c>
      <c r="H2" s="9" t="s">
        <v>6</v>
      </c>
      <c r="I2" s="17" t="s">
        <v>7</v>
      </c>
      <c r="J2" s="63"/>
      <c r="K2" s="54"/>
      <c r="L2" s="54"/>
    </row>
    <row r="3" spans="1:12" s="3" customFormat="1" ht="12" customHeight="1">
      <c r="A3" s="57"/>
      <c r="B3" s="11" t="s">
        <v>21</v>
      </c>
      <c r="C3" s="11" t="s">
        <v>22</v>
      </c>
      <c r="D3" s="12" t="s">
        <v>8</v>
      </c>
      <c r="E3" s="13"/>
      <c r="F3" s="11" t="s">
        <v>9</v>
      </c>
      <c r="G3" s="14" t="s">
        <v>10</v>
      </c>
      <c r="H3" s="11" t="s">
        <v>11</v>
      </c>
      <c r="I3" s="18" t="s">
        <v>12</v>
      </c>
      <c r="J3" s="63"/>
      <c r="K3" s="54"/>
      <c r="L3" s="54"/>
    </row>
    <row r="4" spans="1:12" ht="12" customHeight="1">
      <c r="A4" s="1"/>
      <c r="B4" s="22"/>
      <c r="C4" s="22"/>
      <c r="D4" s="22"/>
      <c r="E4" s="1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22"/>
      <c r="E5" s="1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22"/>
      <c r="E6" s="1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22"/>
      <c r="E7" s="1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22"/>
      <c r="E8" s="1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22"/>
      <c r="E9" s="1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22"/>
      <c r="E10" s="1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22"/>
      <c r="E11" s="1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22"/>
      <c r="E12" s="1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22"/>
      <c r="E13" s="1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22"/>
      <c r="E14" s="1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22"/>
      <c r="E15" s="1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22"/>
      <c r="E16" s="1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22"/>
      <c r="E17" s="1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22"/>
      <c r="E18" s="1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22"/>
      <c r="E19" s="1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22"/>
      <c r="E20" s="1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22"/>
      <c r="E21" s="1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22"/>
      <c r="E22" s="1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22"/>
      <c r="E23" s="1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22"/>
      <c r="E24" s="1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22"/>
      <c r="E25" s="1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22"/>
      <c r="E26" s="1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22"/>
      <c r="E27" s="1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22"/>
      <c r="E28" s="1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22"/>
      <c r="E29" s="1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22"/>
      <c r="E30" s="1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22"/>
      <c r="E31" s="1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22"/>
      <c r="E32" s="1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22"/>
      <c r="E33" s="1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22"/>
      <c r="E34" s="1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22"/>
      <c r="E35" s="1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22"/>
      <c r="E36" s="1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22"/>
      <c r="E37" s="1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22"/>
      <c r="E38" s="1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22"/>
      <c r="E39" s="1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22"/>
      <c r="E40" s="1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22"/>
      <c r="E41" s="1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22"/>
      <c r="E42" s="1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22"/>
      <c r="E43" s="1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22"/>
      <c r="E44" s="1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22"/>
      <c r="E45" s="1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22"/>
      <c r="E46" s="1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22"/>
      <c r="E47" s="1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22"/>
      <c r="E48" s="1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22"/>
      <c r="E49" s="1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22"/>
      <c r="E50" s="1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22"/>
      <c r="E51" s="1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22"/>
      <c r="E52" s="1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22"/>
      <c r="E53" s="1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22"/>
      <c r="E54" s="1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22"/>
      <c r="E55" s="1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22"/>
      <c r="E56" s="1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22"/>
      <c r="E57" s="1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22"/>
      <c r="E58" s="1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22"/>
      <c r="E59" s="1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22"/>
      <c r="E60" s="1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22"/>
      <c r="E61" s="1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22"/>
      <c r="E62" s="1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22"/>
      <c r="E63" s="1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22"/>
      <c r="E64" s="1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22"/>
      <c r="E65" s="1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22"/>
      <c r="E66" s="1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22"/>
      <c r="E67" s="1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22"/>
      <c r="E68" s="1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22"/>
      <c r="E69" s="1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22"/>
      <c r="E70" s="1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22"/>
      <c r="E71" s="1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22"/>
      <c r="E72" s="1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22"/>
      <c r="E73" s="1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22"/>
      <c r="E74" s="1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22"/>
      <c r="E75" s="1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22"/>
      <c r="E76" s="1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22"/>
      <c r="E77" s="1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22"/>
      <c r="E78" s="1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22"/>
      <c r="E79" s="1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22"/>
      <c r="E80" s="1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22"/>
      <c r="E81" s="1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22"/>
      <c r="E82" s="1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22"/>
      <c r="E83" s="1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22"/>
      <c r="E84" s="1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22"/>
      <c r="E85" s="1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22"/>
      <c r="E86" s="1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22"/>
      <c r="E87" s="1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22"/>
      <c r="E88" s="1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22"/>
      <c r="E89" s="1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22"/>
      <c r="E90" s="1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22"/>
      <c r="E91" s="1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22"/>
      <c r="E92" s="1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22"/>
      <c r="E93" s="1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22"/>
      <c r="E94" s="1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22"/>
      <c r="E95" s="1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22"/>
      <c r="E96" s="1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22"/>
      <c r="E97" s="1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22"/>
      <c r="E98" s="1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22"/>
      <c r="E99" s="1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22"/>
      <c r="E100" s="1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22"/>
      <c r="E101" s="1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22"/>
      <c r="E102" s="1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22"/>
      <c r="E103" s="1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22"/>
      <c r="E104" s="1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22"/>
      <c r="E105" s="1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22"/>
      <c r="E106" s="1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22"/>
      <c r="E107" s="1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22"/>
      <c r="E108" s="1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22"/>
      <c r="E109" s="1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22"/>
      <c r="E110" s="1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22"/>
      <c r="E111" s="1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22"/>
      <c r="E112" s="1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22"/>
      <c r="E113" s="1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22"/>
      <c r="E114" s="1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22"/>
      <c r="E115" s="1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22"/>
      <c r="E116" s="1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22"/>
      <c r="E117" s="1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22"/>
      <c r="E118" s="1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22"/>
      <c r="E119" s="1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22"/>
      <c r="E120" s="1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22"/>
      <c r="E121" s="1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22"/>
      <c r="E122" s="1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22"/>
      <c r="E123" s="1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22"/>
      <c r="E124" s="1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22"/>
      <c r="E125" s="1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22"/>
      <c r="E126" s="1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22"/>
      <c r="E127" s="1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22"/>
      <c r="E128" s="1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22"/>
      <c r="E129" s="1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22"/>
      <c r="E130" s="1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22"/>
      <c r="E131" s="1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22"/>
      <c r="E132" s="1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22"/>
      <c r="E133" s="1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22"/>
      <c r="E134" s="1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22"/>
      <c r="E135" s="1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22"/>
      <c r="E136" s="1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22"/>
      <c r="E137" s="1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22"/>
      <c r="E138" s="1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22"/>
      <c r="E139" s="1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22"/>
      <c r="E140" s="1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22"/>
      <c r="E141" s="1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22"/>
      <c r="E142" s="1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22"/>
      <c r="E143" s="1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22"/>
      <c r="E144" s="1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22"/>
      <c r="E145" s="1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22"/>
      <c r="E146" s="1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22"/>
      <c r="E147" s="1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22"/>
      <c r="E148" s="1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22"/>
      <c r="E149" s="1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22"/>
      <c r="E150" s="1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22"/>
      <c r="E151" s="1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22"/>
      <c r="E152" s="1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22"/>
      <c r="E153" s="1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22"/>
      <c r="E154" s="1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22"/>
      <c r="E155" s="1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22"/>
      <c r="E156" s="1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22"/>
      <c r="E157" s="1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22"/>
      <c r="E158" s="1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22"/>
      <c r="E159" s="1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22"/>
      <c r="E160" s="1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22"/>
      <c r="E161" s="1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22"/>
      <c r="E162" s="1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22"/>
      <c r="E163" s="1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22"/>
      <c r="E164" s="1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22"/>
      <c r="E165" s="1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22"/>
      <c r="E166" s="1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22"/>
      <c r="E167" s="1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22"/>
      <c r="E168" s="1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22"/>
      <c r="E169" s="1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22"/>
      <c r="E170" s="1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22"/>
      <c r="E171" s="1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22"/>
      <c r="E172" s="1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22"/>
      <c r="E173" s="1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22"/>
      <c r="E174" s="1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22"/>
      <c r="E175" s="1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22"/>
      <c r="E176" s="1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22"/>
      <c r="E177" s="1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22"/>
      <c r="E178" s="1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22"/>
      <c r="E179" s="1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22"/>
      <c r="E180" s="1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22"/>
      <c r="E181" s="1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22"/>
      <c r="E182" s="1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22"/>
      <c r="E183" s="1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22"/>
      <c r="E184" s="1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22"/>
      <c r="E185" s="1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22"/>
      <c r="E186" s="1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22"/>
      <c r="E187" s="1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22"/>
      <c r="E188" s="1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22"/>
      <c r="E189" s="1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22"/>
      <c r="E190" s="1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22"/>
      <c r="E191" s="1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22"/>
      <c r="E192" s="1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22"/>
      <c r="E193" s="1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22"/>
      <c r="E194" s="1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22"/>
      <c r="E195" s="1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22"/>
      <c r="E196" s="1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22"/>
      <c r="E197" s="1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22"/>
      <c r="E198" s="1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22"/>
      <c r="E199" s="1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22"/>
      <c r="E200" s="1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22"/>
      <c r="E201" s="1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22"/>
      <c r="E202" s="1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22"/>
      <c r="E203" s="1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22"/>
      <c r="E204" s="1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22"/>
      <c r="E205" s="1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22"/>
      <c r="E206" s="1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22"/>
      <c r="E207" s="1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22"/>
      <c r="E208" s="1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22"/>
      <c r="E209" s="1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1:A3"/>
    <mergeCell ref="B2:D2"/>
    <mergeCell ref="J1:J3"/>
    <mergeCell ref="K1:K3"/>
    <mergeCell ref="L1:L3"/>
    <mergeCell ref="B1:D1"/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6"/>
      <c r="J1" s="63" t="s">
        <v>18</v>
      </c>
      <c r="K1" s="54" t="s">
        <v>19</v>
      </c>
      <c r="L1" s="54" t="s">
        <v>20</v>
      </c>
    </row>
    <row r="2" spans="1:12" s="3" customFormat="1" ht="12" customHeight="1">
      <c r="A2" s="56"/>
      <c r="B2" s="61"/>
      <c r="C2" s="61"/>
      <c r="D2" s="61"/>
      <c r="E2" s="7"/>
      <c r="F2" s="7"/>
      <c r="G2" s="8" t="s">
        <v>16</v>
      </c>
      <c r="H2" s="9" t="s">
        <v>6</v>
      </c>
      <c r="I2" s="17" t="s">
        <v>7</v>
      </c>
      <c r="J2" s="63"/>
      <c r="K2" s="54"/>
      <c r="L2" s="54"/>
    </row>
    <row r="3" spans="1:12" s="3" customFormat="1" ht="12" customHeight="1">
      <c r="A3" s="57"/>
      <c r="B3" s="11" t="s">
        <v>21</v>
      </c>
      <c r="C3" s="11" t="s">
        <v>22</v>
      </c>
      <c r="D3" s="67" t="s">
        <v>8</v>
      </c>
      <c r="E3" s="68"/>
      <c r="F3" s="11" t="s">
        <v>9</v>
      </c>
      <c r="G3" s="14" t="s">
        <v>10</v>
      </c>
      <c r="H3" s="11" t="s">
        <v>11</v>
      </c>
      <c r="I3" s="18" t="s">
        <v>12</v>
      </c>
      <c r="J3" s="63"/>
      <c r="K3" s="54"/>
      <c r="L3" s="54"/>
    </row>
    <row r="4" spans="1:12" ht="12" customHeight="1">
      <c r="A4" s="1"/>
      <c r="B4" s="22"/>
      <c r="C4" s="22"/>
      <c r="D4" s="69"/>
      <c r="E4" s="70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69"/>
      <c r="E5" s="70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69"/>
      <c r="E6" s="70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69"/>
      <c r="E7" s="70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69"/>
      <c r="E8" s="70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69"/>
      <c r="E9" s="70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69"/>
      <c r="E10" s="70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69"/>
      <c r="E11" s="70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69"/>
      <c r="E12" s="70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69"/>
      <c r="E13" s="70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69"/>
      <c r="E14" s="70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69"/>
      <c r="E15" s="70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69"/>
      <c r="E16" s="70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69"/>
      <c r="E17" s="70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69"/>
      <c r="E18" s="70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69"/>
      <c r="E19" s="70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69"/>
      <c r="E20" s="70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69"/>
      <c r="E21" s="70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69"/>
      <c r="E22" s="70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69"/>
      <c r="E23" s="70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69"/>
      <c r="E24" s="70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69"/>
      <c r="E25" s="70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69"/>
      <c r="E26" s="70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69"/>
      <c r="E27" s="70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69"/>
      <c r="E28" s="70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69"/>
      <c r="E29" s="70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69"/>
      <c r="E30" s="70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69"/>
      <c r="E31" s="70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69"/>
      <c r="E32" s="70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69"/>
      <c r="E33" s="70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69"/>
      <c r="E34" s="70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69"/>
      <c r="E35" s="70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69"/>
      <c r="E36" s="70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69"/>
      <c r="E37" s="70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69"/>
      <c r="E38" s="70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69"/>
      <c r="E39" s="70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69"/>
      <c r="E40" s="70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69"/>
      <c r="E41" s="70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69"/>
      <c r="E42" s="70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69"/>
      <c r="E43" s="70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69"/>
      <c r="E44" s="70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69"/>
      <c r="E45" s="70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69"/>
      <c r="E46" s="70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69"/>
      <c r="E47" s="70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69"/>
      <c r="E48" s="70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69"/>
      <c r="E49" s="70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69"/>
      <c r="E50" s="70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69"/>
      <c r="E51" s="70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69"/>
      <c r="E52" s="70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69"/>
      <c r="E53" s="70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69"/>
      <c r="E54" s="70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69"/>
      <c r="E55" s="70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69"/>
      <c r="E56" s="70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69"/>
      <c r="E57" s="70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69"/>
      <c r="E58" s="70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69"/>
      <c r="E59" s="70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69"/>
      <c r="E60" s="70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69"/>
      <c r="E61" s="70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69"/>
      <c r="E62" s="70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69"/>
      <c r="E63" s="70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69"/>
      <c r="E64" s="70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69"/>
      <c r="E65" s="70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69"/>
      <c r="E66" s="70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69"/>
      <c r="E67" s="70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69"/>
      <c r="E68" s="70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69"/>
      <c r="E69" s="70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69"/>
      <c r="E70" s="70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69"/>
      <c r="E71" s="70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69"/>
      <c r="E72" s="70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69"/>
      <c r="E73" s="70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69"/>
      <c r="E74" s="70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69"/>
      <c r="E75" s="70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69"/>
      <c r="E76" s="70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69"/>
      <c r="E77" s="70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69"/>
      <c r="E78" s="70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69"/>
      <c r="E79" s="70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69"/>
      <c r="E80" s="70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69"/>
      <c r="E81" s="70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69"/>
      <c r="E82" s="70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69"/>
      <c r="E83" s="70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69"/>
      <c r="E84" s="70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69"/>
      <c r="E85" s="70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69"/>
      <c r="E86" s="70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69"/>
      <c r="E87" s="70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69"/>
      <c r="E88" s="70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69"/>
      <c r="E89" s="70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69"/>
      <c r="E90" s="70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69"/>
      <c r="E91" s="70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69"/>
      <c r="E92" s="70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69"/>
      <c r="E93" s="70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69"/>
      <c r="E94" s="70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69"/>
      <c r="E95" s="70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69"/>
      <c r="E96" s="70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69"/>
      <c r="E97" s="70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69"/>
      <c r="E98" s="70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69"/>
      <c r="E99" s="70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69"/>
      <c r="E100" s="70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69"/>
      <c r="E101" s="70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69"/>
      <c r="E102" s="70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69"/>
      <c r="E103" s="70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69"/>
      <c r="E104" s="70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69"/>
      <c r="E105" s="70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69"/>
      <c r="E106" s="70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69"/>
      <c r="E107" s="70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69"/>
      <c r="E108" s="70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69"/>
      <c r="E109" s="70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69"/>
      <c r="E110" s="70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69"/>
      <c r="E111" s="70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69"/>
      <c r="E112" s="70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69"/>
      <c r="E113" s="70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69"/>
      <c r="E114" s="70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69"/>
      <c r="E115" s="70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69"/>
      <c r="E116" s="70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69"/>
      <c r="E117" s="70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69"/>
      <c r="E118" s="70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69"/>
      <c r="E119" s="70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69"/>
      <c r="E120" s="70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69"/>
      <c r="E121" s="70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69"/>
      <c r="E122" s="70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69"/>
      <c r="E123" s="70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69"/>
      <c r="E124" s="70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69"/>
      <c r="E125" s="70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69"/>
      <c r="E126" s="70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69"/>
      <c r="E127" s="70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69"/>
      <c r="E128" s="70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69"/>
      <c r="E129" s="70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69"/>
      <c r="E130" s="70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69"/>
      <c r="E131" s="70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69"/>
      <c r="E132" s="70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69"/>
      <c r="E133" s="70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69"/>
      <c r="E134" s="70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69"/>
      <c r="E135" s="70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69"/>
      <c r="E136" s="70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69"/>
      <c r="E137" s="70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69"/>
      <c r="E138" s="70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69"/>
      <c r="E139" s="70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69"/>
      <c r="E140" s="70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69"/>
      <c r="E141" s="70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69"/>
      <c r="E142" s="70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69"/>
      <c r="E143" s="70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69"/>
      <c r="E144" s="70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69"/>
      <c r="E145" s="70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69"/>
      <c r="E146" s="70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69"/>
      <c r="E147" s="70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69"/>
      <c r="E148" s="70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69"/>
      <c r="E149" s="70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69"/>
      <c r="E150" s="70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69"/>
      <c r="E151" s="70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69"/>
      <c r="E152" s="70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69"/>
      <c r="E153" s="70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69"/>
      <c r="E154" s="70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69"/>
      <c r="E155" s="70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69"/>
      <c r="E156" s="70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69"/>
      <c r="E157" s="70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69"/>
      <c r="E158" s="70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69"/>
      <c r="E159" s="70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69"/>
      <c r="E160" s="70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69"/>
      <c r="E161" s="70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69"/>
      <c r="E162" s="70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69"/>
      <c r="E163" s="70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69"/>
      <c r="E164" s="70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69"/>
      <c r="E165" s="70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69"/>
      <c r="E166" s="70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69"/>
      <c r="E167" s="70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69"/>
      <c r="E168" s="70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69"/>
      <c r="E169" s="70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69"/>
      <c r="E170" s="70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69"/>
      <c r="E171" s="70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69"/>
      <c r="E172" s="70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69"/>
      <c r="E173" s="70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69"/>
      <c r="E174" s="70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69"/>
      <c r="E175" s="70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69"/>
      <c r="E176" s="70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69"/>
      <c r="E177" s="70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69"/>
      <c r="E178" s="70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69"/>
      <c r="E179" s="70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69"/>
      <c r="E180" s="70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69"/>
      <c r="E181" s="70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69"/>
      <c r="E182" s="70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69"/>
      <c r="E183" s="70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69"/>
      <c r="E184" s="70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69"/>
      <c r="E185" s="70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69"/>
      <c r="E186" s="70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69"/>
      <c r="E187" s="70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69"/>
      <c r="E188" s="70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69"/>
      <c r="E189" s="70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69"/>
      <c r="E190" s="70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69"/>
      <c r="E191" s="70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69"/>
      <c r="E192" s="70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69"/>
      <c r="E193" s="70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69"/>
      <c r="E194" s="70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69"/>
      <c r="E195" s="70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69"/>
      <c r="E196" s="70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69"/>
      <c r="E197" s="70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69"/>
      <c r="E198" s="70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69"/>
      <c r="E199" s="70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69"/>
      <c r="E200" s="70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69"/>
      <c r="E201" s="70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69"/>
      <c r="E202" s="70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69"/>
      <c r="E203" s="70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69"/>
      <c r="E204" s="70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69"/>
      <c r="E205" s="70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69"/>
      <c r="E206" s="70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69"/>
      <c r="E207" s="70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69"/>
      <c r="E208" s="70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69"/>
      <c r="E209" s="70"/>
      <c r="F209" s="1"/>
      <c r="G209" s="1"/>
      <c r="H209" s="1"/>
      <c r="I209" s="19"/>
      <c r="J209" s="2"/>
      <c r="K209" s="16"/>
      <c r="L209" s="16"/>
    </row>
  </sheetData>
  <sheetProtection formatCells="0" formatColumns="0" formatRows="0" insertColumns="0" insertRows="0" insertHyperlinks="0" deleteColumns="0" deleteRows="0" sort="0" autoFilter="0" pivotTables="0"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A1:A3"/>
    <mergeCell ref="J1:J3"/>
    <mergeCell ref="K1:K3"/>
    <mergeCell ref="L1:L3"/>
    <mergeCell ref="B1:D1"/>
    <mergeCell ref="H1:I1"/>
    <mergeCell ref="B2:D2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A1" sqref="A1:A3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25.33203125" style="3" customWidth="1"/>
    <col min="11" max="12" width="12.83203125" style="4" customWidth="1"/>
  </cols>
  <sheetData>
    <row r="1" spans="1:12" s="3" customFormat="1" ht="12" customHeight="1">
      <c r="A1" s="55" t="s">
        <v>17</v>
      </c>
      <c r="B1" s="58" t="s">
        <v>0</v>
      </c>
      <c r="C1" s="58"/>
      <c r="D1" s="58"/>
      <c r="E1" s="5" t="s">
        <v>1</v>
      </c>
      <c r="F1" s="5" t="s">
        <v>2</v>
      </c>
      <c r="G1" s="6" t="s">
        <v>3</v>
      </c>
      <c r="H1" s="59" t="s">
        <v>4</v>
      </c>
      <c r="I1" s="66"/>
      <c r="J1" s="63" t="s">
        <v>18</v>
      </c>
      <c r="K1" s="54" t="s">
        <v>19</v>
      </c>
      <c r="L1" s="54" t="s">
        <v>20</v>
      </c>
    </row>
    <row r="2" spans="1:12" s="3" customFormat="1" ht="12" customHeight="1">
      <c r="A2" s="56"/>
      <c r="B2" s="61"/>
      <c r="C2" s="61"/>
      <c r="D2" s="61"/>
      <c r="E2" s="7"/>
      <c r="F2" s="7"/>
      <c r="G2" s="8" t="s">
        <v>16</v>
      </c>
      <c r="H2" s="9" t="s">
        <v>6</v>
      </c>
      <c r="I2" s="17" t="s">
        <v>7</v>
      </c>
      <c r="J2" s="63"/>
      <c r="K2" s="54"/>
      <c r="L2" s="54"/>
    </row>
    <row r="3" spans="1:12" s="3" customFormat="1" ht="12" customHeight="1">
      <c r="A3" s="57"/>
      <c r="B3" s="11" t="s">
        <v>21</v>
      </c>
      <c r="C3" s="11" t="s">
        <v>22</v>
      </c>
      <c r="D3" s="67" t="s">
        <v>8</v>
      </c>
      <c r="E3" s="68"/>
      <c r="F3" s="11" t="s">
        <v>9</v>
      </c>
      <c r="G3" s="14" t="s">
        <v>10</v>
      </c>
      <c r="H3" s="11" t="s">
        <v>11</v>
      </c>
      <c r="I3" s="18" t="s">
        <v>12</v>
      </c>
      <c r="J3" s="63"/>
      <c r="K3" s="54"/>
      <c r="L3" s="54"/>
    </row>
    <row r="4" spans="1:12" ht="12" customHeight="1">
      <c r="A4" s="1"/>
      <c r="B4" s="22"/>
      <c r="C4" s="22"/>
      <c r="D4" s="69"/>
      <c r="E4" s="70"/>
      <c r="F4" s="1"/>
      <c r="G4" s="1"/>
      <c r="H4" s="1"/>
      <c r="I4" s="19"/>
      <c r="J4" s="2"/>
      <c r="K4" s="16"/>
      <c r="L4" s="16"/>
    </row>
    <row r="5" spans="1:12" ht="12" customHeight="1">
      <c r="A5" s="1"/>
      <c r="B5" s="22"/>
      <c r="C5" s="22"/>
      <c r="D5" s="69"/>
      <c r="E5" s="70"/>
      <c r="F5" s="1"/>
      <c r="G5" s="1"/>
      <c r="H5" s="1"/>
      <c r="I5" s="19"/>
      <c r="J5" s="2"/>
      <c r="K5" s="16"/>
      <c r="L5" s="16"/>
    </row>
    <row r="6" spans="1:12" ht="12" customHeight="1">
      <c r="A6" s="1"/>
      <c r="B6" s="22"/>
      <c r="C6" s="22"/>
      <c r="D6" s="69"/>
      <c r="E6" s="70"/>
      <c r="F6" s="1"/>
      <c r="G6" s="1"/>
      <c r="H6" s="1"/>
      <c r="I6" s="19"/>
      <c r="J6" s="2"/>
      <c r="K6" s="16"/>
      <c r="L6" s="16"/>
    </row>
    <row r="7" spans="1:12" ht="12" customHeight="1">
      <c r="A7" s="1"/>
      <c r="B7" s="22"/>
      <c r="C7" s="22"/>
      <c r="D7" s="69"/>
      <c r="E7" s="70"/>
      <c r="F7" s="1"/>
      <c r="G7" s="1"/>
      <c r="H7" s="1"/>
      <c r="I7" s="19"/>
      <c r="J7" s="2"/>
      <c r="K7" s="16"/>
      <c r="L7" s="16"/>
    </row>
    <row r="8" spans="1:12" ht="12" customHeight="1">
      <c r="A8" s="1"/>
      <c r="B8" s="22"/>
      <c r="C8" s="22"/>
      <c r="D8" s="69"/>
      <c r="E8" s="70"/>
      <c r="F8" s="1"/>
      <c r="G8" s="1"/>
      <c r="H8" s="1"/>
      <c r="I8" s="19"/>
      <c r="J8" s="2"/>
      <c r="K8" s="16"/>
      <c r="L8" s="16"/>
    </row>
    <row r="9" spans="1:12" ht="12" customHeight="1">
      <c r="A9" s="1"/>
      <c r="B9" s="22"/>
      <c r="C9" s="22"/>
      <c r="D9" s="69"/>
      <c r="E9" s="70"/>
      <c r="F9" s="1"/>
      <c r="G9" s="1"/>
      <c r="H9" s="1"/>
      <c r="I9" s="19"/>
      <c r="J9" s="2"/>
      <c r="K9" s="16"/>
      <c r="L9" s="16"/>
    </row>
    <row r="10" spans="1:12" ht="12" customHeight="1">
      <c r="A10" s="1"/>
      <c r="B10" s="22"/>
      <c r="C10" s="22"/>
      <c r="D10" s="69"/>
      <c r="E10" s="70"/>
      <c r="F10" s="1"/>
      <c r="G10" s="1"/>
      <c r="H10" s="1"/>
      <c r="I10" s="19"/>
      <c r="J10" s="2"/>
      <c r="K10" s="16"/>
      <c r="L10" s="16"/>
    </row>
    <row r="11" spans="1:12" ht="12" customHeight="1">
      <c r="A11" s="1"/>
      <c r="B11" s="22"/>
      <c r="C11" s="22"/>
      <c r="D11" s="69"/>
      <c r="E11" s="70"/>
      <c r="F11" s="1"/>
      <c r="G11" s="1"/>
      <c r="H11" s="1"/>
      <c r="I11" s="19"/>
      <c r="J11" s="2"/>
      <c r="K11" s="16"/>
      <c r="L11" s="16"/>
    </row>
    <row r="12" spans="1:12" ht="12" customHeight="1">
      <c r="A12" s="1"/>
      <c r="B12" s="22"/>
      <c r="C12" s="22"/>
      <c r="D12" s="69"/>
      <c r="E12" s="70"/>
      <c r="F12" s="1"/>
      <c r="G12" s="1"/>
      <c r="H12" s="1"/>
      <c r="I12" s="19"/>
      <c r="J12" s="2"/>
      <c r="K12" s="16"/>
      <c r="L12" s="16"/>
    </row>
    <row r="13" spans="1:12" ht="12" customHeight="1">
      <c r="A13" s="1"/>
      <c r="B13" s="22"/>
      <c r="C13" s="22"/>
      <c r="D13" s="69"/>
      <c r="E13" s="70"/>
      <c r="F13" s="1"/>
      <c r="G13" s="1"/>
      <c r="H13" s="1"/>
      <c r="I13" s="19"/>
      <c r="J13" s="2"/>
      <c r="K13" s="16"/>
      <c r="L13" s="16"/>
    </row>
    <row r="14" spans="1:12" ht="12" customHeight="1">
      <c r="A14" s="1"/>
      <c r="B14" s="22"/>
      <c r="C14" s="22"/>
      <c r="D14" s="69"/>
      <c r="E14" s="70"/>
      <c r="F14" s="1"/>
      <c r="G14" s="1"/>
      <c r="H14" s="1"/>
      <c r="I14" s="19"/>
      <c r="J14" s="2"/>
      <c r="K14" s="16"/>
      <c r="L14" s="16"/>
    </row>
    <row r="15" spans="1:12" ht="12" customHeight="1">
      <c r="A15" s="1"/>
      <c r="B15" s="22"/>
      <c r="C15" s="22"/>
      <c r="D15" s="69"/>
      <c r="E15" s="70"/>
      <c r="F15" s="1"/>
      <c r="G15" s="1"/>
      <c r="H15" s="1"/>
      <c r="I15" s="19"/>
      <c r="J15" s="2"/>
      <c r="K15" s="16"/>
      <c r="L15" s="16"/>
    </row>
    <row r="16" spans="1:12" ht="12" customHeight="1">
      <c r="A16" s="1"/>
      <c r="B16" s="22"/>
      <c r="C16" s="22"/>
      <c r="D16" s="69"/>
      <c r="E16" s="70"/>
      <c r="F16" s="1"/>
      <c r="G16" s="1"/>
      <c r="H16" s="1"/>
      <c r="I16" s="19"/>
      <c r="J16" s="2"/>
      <c r="K16" s="16"/>
      <c r="L16" s="16"/>
    </row>
    <row r="17" spans="1:12" ht="12" customHeight="1">
      <c r="A17" s="1"/>
      <c r="B17" s="22"/>
      <c r="C17" s="22"/>
      <c r="D17" s="69"/>
      <c r="E17" s="70"/>
      <c r="F17" s="1"/>
      <c r="G17" s="1"/>
      <c r="H17" s="1"/>
      <c r="I17" s="19"/>
      <c r="J17" s="2"/>
      <c r="K17" s="16"/>
      <c r="L17" s="16"/>
    </row>
    <row r="18" spans="1:12" ht="12" customHeight="1">
      <c r="A18" s="1"/>
      <c r="B18" s="22"/>
      <c r="C18" s="22"/>
      <c r="D18" s="69"/>
      <c r="E18" s="70"/>
      <c r="F18" s="1"/>
      <c r="G18" s="1"/>
      <c r="H18" s="1"/>
      <c r="I18" s="19"/>
      <c r="J18" s="2"/>
      <c r="K18" s="16"/>
      <c r="L18" s="16"/>
    </row>
    <row r="19" spans="1:12" ht="12" customHeight="1">
      <c r="A19" s="1"/>
      <c r="B19" s="22"/>
      <c r="C19" s="22"/>
      <c r="D19" s="69"/>
      <c r="E19" s="70"/>
      <c r="F19" s="1"/>
      <c r="G19" s="1"/>
      <c r="H19" s="1"/>
      <c r="I19" s="19"/>
      <c r="J19" s="2"/>
      <c r="K19" s="16"/>
      <c r="L19" s="16"/>
    </row>
    <row r="20" spans="1:12" ht="12" customHeight="1">
      <c r="A20" s="1"/>
      <c r="B20" s="22"/>
      <c r="C20" s="22"/>
      <c r="D20" s="69"/>
      <c r="E20" s="70"/>
      <c r="F20" s="1"/>
      <c r="G20" s="1"/>
      <c r="H20" s="1"/>
      <c r="I20" s="19"/>
      <c r="J20" s="2"/>
      <c r="K20" s="16"/>
      <c r="L20" s="16"/>
    </row>
    <row r="21" spans="1:12" ht="12" customHeight="1">
      <c r="A21" s="1"/>
      <c r="B21" s="22"/>
      <c r="C21" s="22"/>
      <c r="D21" s="69"/>
      <c r="E21" s="70"/>
      <c r="F21" s="1"/>
      <c r="G21" s="1"/>
      <c r="H21" s="1"/>
      <c r="I21" s="19"/>
      <c r="J21" s="2"/>
      <c r="K21" s="16"/>
      <c r="L21" s="16"/>
    </row>
    <row r="22" spans="1:12" ht="12" customHeight="1">
      <c r="A22" s="1"/>
      <c r="B22" s="22"/>
      <c r="C22" s="22"/>
      <c r="D22" s="69"/>
      <c r="E22" s="70"/>
      <c r="F22" s="1"/>
      <c r="G22" s="1"/>
      <c r="H22" s="1"/>
      <c r="I22" s="19"/>
      <c r="J22" s="2"/>
      <c r="K22" s="16"/>
      <c r="L22" s="16"/>
    </row>
    <row r="23" spans="1:12" ht="12" customHeight="1">
      <c r="A23" s="1"/>
      <c r="B23" s="22"/>
      <c r="C23" s="22"/>
      <c r="D23" s="69"/>
      <c r="E23" s="70"/>
      <c r="F23" s="1"/>
      <c r="G23" s="1"/>
      <c r="H23" s="1"/>
      <c r="I23" s="19"/>
      <c r="J23" s="2"/>
      <c r="K23" s="16"/>
      <c r="L23" s="16"/>
    </row>
    <row r="24" spans="1:12" ht="12" customHeight="1">
      <c r="A24" s="1"/>
      <c r="B24" s="22"/>
      <c r="C24" s="22"/>
      <c r="D24" s="69"/>
      <c r="E24" s="70"/>
      <c r="F24" s="1"/>
      <c r="G24" s="1"/>
      <c r="H24" s="1"/>
      <c r="I24" s="19"/>
      <c r="J24" s="2"/>
      <c r="K24" s="16"/>
      <c r="L24" s="16"/>
    </row>
    <row r="25" spans="1:12" ht="12" customHeight="1">
      <c r="A25" s="1"/>
      <c r="B25" s="22"/>
      <c r="C25" s="22"/>
      <c r="D25" s="69"/>
      <c r="E25" s="70"/>
      <c r="F25" s="1"/>
      <c r="G25" s="1"/>
      <c r="H25" s="1"/>
      <c r="I25" s="19"/>
      <c r="J25" s="2"/>
      <c r="K25" s="16"/>
      <c r="L25" s="16"/>
    </row>
    <row r="26" spans="1:12" ht="12" customHeight="1">
      <c r="A26" s="1"/>
      <c r="B26" s="22"/>
      <c r="C26" s="22"/>
      <c r="D26" s="69"/>
      <c r="E26" s="70"/>
      <c r="F26" s="1"/>
      <c r="G26" s="1"/>
      <c r="H26" s="1"/>
      <c r="I26" s="19"/>
      <c r="J26" s="2"/>
      <c r="K26" s="16"/>
      <c r="L26" s="16"/>
    </row>
    <row r="27" spans="1:12" ht="12" customHeight="1">
      <c r="A27" s="1"/>
      <c r="B27" s="22"/>
      <c r="C27" s="22"/>
      <c r="D27" s="69"/>
      <c r="E27" s="70"/>
      <c r="F27" s="1"/>
      <c r="G27" s="1"/>
      <c r="H27" s="1"/>
      <c r="I27" s="19"/>
      <c r="J27" s="2"/>
      <c r="K27" s="16"/>
      <c r="L27" s="16"/>
    </row>
    <row r="28" spans="1:12" ht="12" customHeight="1">
      <c r="A28" s="1"/>
      <c r="B28" s="22"/>
      <c r="C28" s="22"/>
      <c r="D28" s="69"/>
      <c r="E28" s="70"/>
      <c r="F28" s="1"/>
      <c r="G28" s="1"/>
      <c r="H28" s="1"/>
      <c r="I28" s="19"/>
      <c r="J28" s="2"/>
      <c r="K28" s="16"/>
      <c r="L28" s="16"/>
    </row>
    <row r="29" spans="1:12" ht="12" customHeight="1">
      <c r="A29" s="1"/>
      <c r="B29" s="22"/>
      <c r="C29" s="22"/>
      <c r="D29" s="69"/>
      <c r="E29" s="70"/>
      <c r="F29" s="1"/>
      <c r="G29" s="1"/>
      <c r="H29" s="1"/>
      <c r="I29" s="19"/>
      <c r="J29" s="2"/>
      <c r="K29" s="16"/>
      <c r="L29" s="16"/>
    </row>
    <row r="30" spans="1:12" ht="12" customHeight="1">
      <c r="A30" s="1"/>
      <c r="B30" s="22"/>
      <c r="C30" s="22"/>
      <c r="D30" s="69"/>
      <c r="E30" s="70"/>
      <c r="F30" s="1"/>
      <c r="G30" s="1"/>
      <c r="H30" s="1"/>
      <c r="I30" s="19"/>
      <c r="J30" s="2"/>
      <c r="K30" s="16"/>
      <c r="L30" s="16"/>
    </row>
    <row r="31" spans="1:12" ht="12" customHeight="1">
      <c r="A31" s="1"/>
      <c r="B31" s="22"/>
      <c r="C31" s="22"/>
      <c r="D31" s="69"/>
      <c r="E31" s="70"/>
      <c r="F31" s="1"/>
      <c r="G31" s="1"/>
      <c r="H31" s="1"/>
      <c r="I31" s="19"/>
      <c r="J31" s="2"/>
      <c r="K31" s="16"/>
      <c r="L31" s="16"/>
    </row>
    <row r="32" spans="1:12" ht="12" customHeight="1">
      <c r="A32" s="1"/>
      <c r="B32" s="22"/>
      <c r="C32" s="22"/>
      <c r="D32" s="69"/>
      <c r="E32" s="70"/>
      <c r="F32" s="1"/>
      <c r="G32" s="1"/>
      <c r="H32" s="1"/>
      <c r="I32" s="19"/>
      <c r="J32" s="2"/>
      <c r="K32" s="16"/>
      <c r="L32" s="16"/>
    </row>
    <row r="33" spans="1:12" ht="12" customHeight="1">
      <c r="A33" s="1"/>
      <c r="B33" s="22"/>
      <c r="C33" s="22"/>
      <c r="D33" s="69"/>
      <c r="E33" s="70"/>
      <c r="F33" s="1"/>
      <c r="G33" s="1"/>
      <c r="H33" s="1"/>
      <c r="I33" s="19"/>
      <c r="J33" s="2"/>
      <c r="K33" s="16"/>
      <c r="L33" s="16"/>
    </row>
    <row r="34" spans="1:12" ht="12" customHeight="1">
      <c r="A34" s="1"/>
      <c r="B34" s="22"/>
      <c r="C34" s="22"/>
      <c r="D34" s="69"/>
      <c r="E34" s="70"/>
      <c r="F34" s="1"/>
      <c r="G34" s="1"/>
      <c r="H34" s="1"/>
      <c r="I34" s="19"/>
      <c r="J34" s="2"/>
      <c r="K34" s="16"/>
      <c r="L34" s="16"/>
    </row>
    <row r="35" spans="1:12" ht="12" customHeight="1">
      <c r="A35" s="1"/>
      <c r="B35" s="22"/>
      <c r="C35" s="22"/>
      <c r="D35" s="69"/>
      <c r="E35" s="70"/>
      <c r="F35" s="1"/>
      <c r="G35" s="1"/>
      <c r="H35" s="1"/>
      <c r="I35" s="19"/>
      <c r="J35" s="2"/>
      <c r="K35" s="16"/>
      <c r="L35" s="16"/>
    </row>
    <row r="36" spans="1:12" ht="12" customHeight="1">
      <c r="A36" s="1"/>
      <c r="B36" s="22"/>
      <c r="C36" s="22"/>
      <c r="D36" s="69"/>
      <c r="E36" s="70"/>
      <c r="F36" s="1"/>
      <c r="G36" s="1"/>
      <c r="H36" s="1"/>
      <c r="I36" s="19"/>
      <c r="J36" s="2"/>
      <c r="K36" s="16"/>
      <c r="L36" s="16"/>
    </row>
    <row r="37" spans="1:12" ht="12" customHeight="1">
      <c r="A37" s="1"/>
      <c r="B37" s="22"/>
      <c r="C37" s="22"/>
      <c r="D37" s="69"/>
      <c r="E37" s="70"/>
      <c r="F37" s="1"/>
      <c r="G37" s="1"/>
      <c r="H37" s="1"/>
      <c r="I37" s="19"/>
      <c r="J37" s="2"/>
      <c r="K37" s="16"/>
      <c r="L37" s="16"/>
    </row>
    <row r="38" spans="1:12" ht="12" customHeight="1">
      <c r="A38" s="1"/>
      <c r="B38" s="22"/>
      <c r="C38" s="22"/>
      <c r="D38" s="69"/>
      <c r="E38" s="70"/>
      <c r="F38" s="1"/>
      <c r="G38" s="1"/>
      <c r="H38" s="1"/>
      <c r="I38" s="19"/>
      <c r="J38" s="2"/>
      <c r="K38" s="16"/>
      <c r="L38" s="16"/>
    </row>
    <row r="39" spans="1:12" ht="12" customHeight="1">
      <c r="A39" s="1"/>
      <c r="B39" s="22"/>
      <c r="C39" s="22"/>
      <c r="D39" s="69"/>
      <c r="E39" s="70"/>
      <c r="F39" s="1"/>
      <c r="G39" s="1"/>
      <c r="H39" s="1"/>
      <c r="I39" s="19"/>
      <c r="J39" s="2"/>
      <c r="K39" s="16"/>
      <c r="L39" s="16"/>
    </row>
    <row r="40" spans="1:12" ht="12" customHeight="1">
      <c r="A40" s="1"/>
      <c r="B40" s="22"/>
      <c r="C40" s="22"/>
      <c r="D40" s="69"/>
      <c r="E40" s="70"/>
      <c r="F40" s="1"/>
      <c r="G40" s="1"/>
      <c r="H40" s="1"/>
      <c r="I40" s="19"/>
      <c r="J40" s="2"/>
      <c r="K40" s="16"/>
      <c r="L40" s="16"/>
    </row>
    <row r="41" spans="1:12" ht="12" customHeight="1">
      <c r="A41" s="1"/>
      <c r="B41" s="22"/>
      <c r="C41" s="22"/>
      <c r="D41" s="69"/>
      <c r="E41" s="70"/>
      <c r="F41" s="1"/>
      <c r="G41" s="1"/>
      <c r="H41" s="1"/>
      <c r="I41" s="19"/>
      <c r="J41" s="2"/>
      <c r="K41" s="16"/>
      <c r="L41" s="16"/>
    </row>
    <row r="42" spans="1:12" ht="12" customHeight="1">
      <c r="A42" s="1"/>
      <c r="B42" s="22"/>
      <c r="C42" s="22"/>
      <c r="D42" s="69"/>
      <c r="E42" s="70"/>
      <c r="F42" s="1"/>
      <c r="G42" s="1"/>
      <c r="H42" s="1"/>
      <c r="I42" s="19"/>
      <c r="J42" s="2"/>
      <c r="K42" s="16"/>
      <c r="L42" s="16"/>
    </row>
    <row r="43" spans="1:12" ht="12" customHeight="1">
      <c r="A43" s="1"/>
      <c r="B43" s="22"/>
      <c r="C43" s="22"/>
      <c r="D43" s="69"/>
      <c r="E43" s="70"/>
      <c r="F43" s="1"/>
      <c r="G43" s="1"/>
      <c r="H43" s="1"/>
      <c r="I43" s="19"/>
      <c r="J43" s="2"/>
      <c r="K43" s="16"/>
      <c r="L43" s="16"/>
    </row>
    <row r="44" spans="1:12" ht="12" customHeight="1">
      <c r="A44" s="1"/>
      <c r="B44" s="22"/>
      <c r="C44" s="22"/>
      <c r="D44" s="69"/>
      <c r="E44" s="70"/>
      <c r="F44" s="1"/>
      <c r="G44" s="1"/>
      <c r="H44" s="1"/>
      <c r="I44" s="19"/>
      <c r="J44" s="2"/>
      <c r="K44" s="16"/>
      <c r="L44" s="16"/>
    </row>
    <row r="45" spans="1:12" ht="12" customHeight="1">
      <c r="A45" s="1"/>
      <c r="B45" s="22"/>
      <c r="C45" s="22"/>
      <c r="D45" s="69"/>
      <c r="E45" s="70"/>
      <c r="F45" s="1"/>
      <c r="G45" s="1"/>
      <c r="H45" s="1"/>
      <c r="I45" s="19"/>
      <c r="J45" s="2"/>
      <c r="K45" s="16"/>
      <c r="L45" s="16"/>
    </row>
    <row r="46" spans="1:12" ht="12" customHeight="1">
      <c r="A46" s="1"/>
      <c r="B46" s="22"/>
      <c r="C46" s="22"/>
      <c r="D46" s="69"/>
      <c r="E46" s="70"/>
      <c r="F46" s="1"/>
      <c r="G46" s="1"/>
      <c r="H46" s="1"/>
      <c r="I46" s="19"/>
      <c r="J46" s="2"/>
      <c r="K46" s="16"/>
      <c r="L46" s="16"/>
    </row>
    <row r="47" spans="1:12" ht="12" customHeight="1">
      <c r="A47" s="1"/>
      <c r="B47" s="22"/>
      <c r="C47" s="22"/>
      <c r="D47" s="69"/>
      <c r="E47" s="70"/>
      <c r="F47" s="1"/>
      <c r="G47" s="1"/>
      <c r="H47" s="1"/>
      <c r="I47" s="19"/>
      <c r="J47" s="2"/>
      <c r="K47" s="16"/>
      <c r="L47" s="16"/>
    </row>
    <row r="48" spans="1:12" ht="12" customHeight="1">
      <c r="A48" s="1"/>
      <c r="B48" s="22"/>
      <c r="C48" s="22"/>
      <c r="D48" s="69"/>
      <c r="E48" s="70"/>
      <c r="F48" s="1"/>
      <c r="G48" s="1"/>
      <c r="H48" s="1"/>
      <c r="I48" s="19"/>
      <c r="J48" s="2"/>
      <c r="K48" s="16"/>
      <c r="L48" s="16"/>
    </row>
    <row r="49" spans="1:12" ht="12" customHeight="1">
      <c r="A49" s="1"/>
      <c r="B49" s="22"/>
      <c r="C49" s="22"/>
      <c r="D49" s="69"/>
      <c r="E49" s="70"/>
      <c r="F49" s="1"/>
      <c r="G49" s="1"/>
      <c r="H49" s="1"/>
      <c r="I49" s="19"/>
      <c r="J49" s="2"/>
      <c r="K49" s="16"/>
      <c r="L49" s="16"/>
    </row>
    <row r="50" spans="1:12" ht="12" customHeight="1">
      <c r="A50" s="1"/>
      <c r="B50" s="22"/>
      <c r="C50" s="22"/>
      <c r="D50" s="69"/>
      <c r="E50" s="70"/>
      <c r="F50" s="1"/>
      <c r="G50" s="1"/>
      <c r="H50" s="1"/>
      <c r="I50" s="19"/>
      <c r="J50" s="2"/>
      <c r="K50" s="16"/>
      <c r="L50" s="16"/>
    </row>
    <row r="51" spans="1:12" ht="12" customHeight="1">
      <c r="A51" s="1"/>
      <c r="B51" s="22"/>
      <c r="C51" s="22"/>
      <c r="D51" s="69"/>
      <c r="E51" s="70"/>
      <c r="F51" s="1"/>
      <c r="G51" s="1"/>
      <c r="H51" s="1"/>
      <c r="I51" s="19"/>
      <c r="J51" s="2"/>
      <c r="K51" s="16"/>
      <c r="L51" s="16"/>
    </row>
    <row r="52" spans="1:12" ht="12" customHeight="1">
      <c r="A52" s="1"/>
      <c r="B52" s="22"/>
      <c r="C52" s="22"/>
      <c r="D52" s="69"/>
      <c r="E52" s="70"/>
      <c r="F52" s="1"/>
      <c r="G52" s="1"/>
      <c r="H52" s="1"/>
      <c r="I52" s="19"/>
      <c r="J52" s="2"/>
      <c r="K52" s="16"/>
      <c r="L52" s="16"/>
    </row>
    <row r="53" spans="1:12" ht="12" customHeight="1">
      <c r="A53" s="1"/>
      <c r="B53" s="22"/>
      <c r="C53" s="22"/>
      <c r="D53" s="69"/>
      <c r="E53" s="70"/>
      <c r="F53" s="1"/>
      <c r="G53" s="1"/>
      <c r="H53" s="1"/>
      <c r="I53" s="19"/>
      <c r="J53" s="2"/>
      <c r="K53" s="16"/>
      <c r="L53" s="16"/>
    </row>
    <row r="54" spans="1:12" ht="12" customHeight="1">
      <c r="A54" s="1"/>
      <c r="B54" s="22"/>
      <c r="C54" s="22"/>
      <c r="D54" s="69"/>
      <c r="E54" s="70"/>
      <c r="F54" s="1"/>
      <c r="G54" s="1"/>
      <c r="H54" s="1"/>
      <c r="I54" s="19"/>
      <c r="J54" s="2"/>
      <c r="K54" s="16"/>
      <c r="L54" s="16"/>
    </row>
    <row r="55" spans="1:12" ht="12" customHeight="1">
      <c r="A55" s="1"/>
      <c r="B55" s="22"/>
      <c r="C55" s="22"/>
      <c r="D55" s="69"/>
      <c r="E55" s="70"/>
      <c r="F55" s="1"/>
      <c r="G55" s="1"/>
      <c r="H55" s="1"/>
      <c r="I55" s="19"/>
      <c r="J55" s="2"/>
      <c r="K55" s="16"/>
      <c r="L55" s="16"/>
    </row>
    <row r="56" spans="1:12" ht="12" customHeight="1">
      <c r="A56" s="1"/>
      <c r="B56" s="22"/>
      <c r="C56" s="22"/>
      <c r="D56" s="69"/>
      <c r="E56" s="70"/>
      <c r="F56" s="1"/>
      <c r="G56" s="1"/>
      <c r="H56" s="1"/>
      <c r="I56" s="19"/>
      <c r="J56" s="2"/>
      <c r="K56" s="16"/>
      <c r="L56" s="16"/>
    </row>
    <row r="57" spans="1:12" ht="12" customHeight="1">
      <c r="A57" s="1"/>
      <c r="B57" s="22"/>
      <c r="C57" s="22"/>
      <c r="D57" s="69"/>
      <c r="E57" s="70"/>
      <c r="F57" s="1"/>
      <c r="G57" s="1"/>
      <c r="H57" s="1"/>
      <c r="I57" s="19"/>
      <c r="J57" s="2"/>
      <c r="K57" s="16"/>
      <c r="L57" s="16"/>
    </row>
    <row r="58" spans="1:12" ht="12" customHeight="1">
      <c r="A58" s="1"/>
      <c r="B58" s="22"/>
      <c r="C58" s="22"/>
      <c r="D58" s="69"/>
      <c r="E58" s="70"/>
      <c r="F58" s="1"/>
      <c r="G58" s="1"/>
      <c r="H58" s="1"/>
      <c r="I58" s="19"/>
      <c r="J58" s="2"/>
      <c r="K58" s="16"/>
      <c r="L58" s="16"/>
    </row>
    <row r="59" spans="1:12" ht="12" customHeight="1">
      <c r="A59" s="1"/>
      <c r="B59" s="22"/>
      <c r="C59" s="22"/>
      <c r="D59" s="69"/>
      <c r="E59" s="70"/>
      <c r="F59" s="1"/>
      <c r="G59" s="1"/>
      <c r="H59" s="1"/>
      <c r="I59" s="19"/>
      <c r="J59" s="2"/>
      <c r="K59" s="16"/>
      <c r="L59" s="16"/>
    </row>
    <row r="60" spans="1:12" ht="12" customHeight="1">
      <c r="A60" s="1"/>
      <c r="B60" s="22"/>
      <c r="C60" s="22"/>
      <c r="D60" s="69"/>
      <c r="E60" s="70"/>
      <c r="F60" s="1"/>
      <c r="G60" s="1"/>
      <c r="H60" s="1"/>
      <c r="I60" s="19"/>
      <c r="J60" s="2"/>
      <c r="K60" s="16"/>
      <c r="L60" s="16"/>
    </row>
    <row r="61" spans="1:12" ht="12" customHeight="1">
      <c r="A61" s="1"/>
      <c r="B61" s="22"/>
      <c r="C61" s="22"/>
      <c r="D61" s="69"/>
      <c r="E61" s="70"/>
      <c r="F61" s="1"/>
      <c r="G61" s="1"/>
      <c r="H61" s="1"/>
      <c r="I61" s="19"/>
      <c r="J61" s="2"/>
      <c r="K61" s="16"/>
      <c r="L61" s="16"/>
    </row>
    <row r="62" spans="1:12" ht="12" customHeight="1">
      <c r="A62" s="1"/>
      <c r="B62" s="22"/>
      <c r="C62" s="22"/>
      <c r="D62" s="69"/>
      <c r="E62" s="70"/>
      <c r="F62" s="1"/>
      <c r="G62" s="1"/>
      <c r="H62" s="1"/>
      <c r="I62" s="19"/>
      <c r="J62" s="2"/>
      <c r="K62" s="16"/>
      <c r="L62" s="16"/>
    </row>
    <row r="63" spans="1:12" ht="12" customHeight="1">
      <c r="A63" s="1"/>
      <c r="B63" s="22"/>
      <c r="C63" s="22"/>
      <c r="D63" s="69"/>
      <c r="E63" s="70"/>
      <c r="F63" s="1"/>
      <c r="G63" s="1"/>
      <c r="H63" s="1"/>
      <c r="I63" s="19"/>
      <c r="J63" s="2"/>
      <c r="K63" s="16"/>
      <c r="L63" s="16"/>
    </row>
    <row r="64" spans="1:12" ht="12" customHeight="1">
      <c r="A64" s="1"/>
      <c r="B64" s="22"/>
      <c r="C64" s="22"/>
      <c r="D64" s="69"/>
      <c r="E64" s="70"/>
      <c r="F64" s="1"/>
      <c r="G64" s="1"/>
      <c r="H64" s="1"/>
      <c r="I64" s="19"/>
      <c r="J64" s="2"/>
      <c r="K64" s="16"/>
      <c r="L64" s="16"/>
    </row>
    <row r="65" spans="1:12" ht="12" customHeight="1">
      <c r="A65" s="1"/>
      <c r="B65" s="22"/>
      <c r="C65" s="22"/>
      <c r="D65" s="69"/>
      <c r="E65" s="70"/>
      <c r="F65" s="1"/>
      <c r="G65" s="1"/>
      <c r="H65" s="1"/>
      <c r="I65" s="19"/>
      <c r="J65" s="2"/>
      <c r="K65" s="16"/>
      <c r="L65" s="16"/>
    </row>
    <row r="66" spans="1:12" ht="12" customHeight="1">
      <c r="A66" s="1"/>
      <c r="B66" s="22"/>
      <c r="C66" s="22"/>
      <c r="D66" s="69"/>
      <c r="E66" s="70"/>
      <c r="F66" s="1"/>
      <c r="G66" s="1"/>
      <c r="H66" s="1"/>
      <c r="I66" s="19"/>
      <c r="J66" s="2"/>
      <c r="K66" s="16"/>
      <c r="L66" s="16"/>
    </row>
    <row r="67" spans="1:12" ht="12" customHeight="1">
      <c r="A67" s="1"/>
      <c r="B67" s="22"/>
      <c r="C67" s="22"/>
      <c r="D67" s="69"/>
      <c r="E67" s="70"/>
      <c r="F67" s="1"/>
      <c r="G67" s="1"/>
      <c r="H67" s="1"/>
      <c r="I67" s="19"/>
      <c r="J67" s="2"/>
      <c r="K67" s="16"/>
      <c r="L67" s="16"/>
    </row>
    <row r="68" spans="1:12" ht="12" customHeight="1">
      <c r="A68" s="1"/>
      <c r="B68" s="22"/>
      <c r="C68" s="22"/>
      <c r="D68" s="69"/>
      <c r="E68" s="70"/>
      <c r="F68" s="1"/>
      <c r="G68" s="1"/>
      <c r="H68" s="1"/>
      <c r="I68" s="19"/>
      <c r="J68" s="2"/>
      <c r="K68" s="16"/>
      <c r="L68" s="16"/>
    </row>
    <row r="69" spans="1:12" ht="12" customHeight="1">
      <c r="A69" s="1"/>
      <c r="B69" s="22"/>
      <c r="C69" s="22"/>
      <c r="D69" s="69"/>
      <c r="E69" s="70"/>
      <c r="F69" s="1"/>
      <c r="G69" s="1"/>
      <c r="H69" s="1"/>
      <c r="I69" s="19"/>
      <c r="J69" s="2"/>
      <c r="K69" s="16"/>
      <c r="L69" s="16"/>
    </row>
    <row r="70" spans="1:12" ht="12" customHeight="1">
      <c r="A70" s="1"/>
      <c r="B70" s="22"/>
      <c r="C70" s="22"/>
      <c r="D70" s="69"/>
      <c r="E70" s="70"/>
      <c r="F70" s="1"/>
      <c r="G70" s="1"/>
      <c r="H70" s="1"/>
      <c r="I70" s="19"/>
      <c r="J70" s="2"/>
      <c r="K70" s="16"/>
      <c r="L70" s="16"/>
    </row>
    <row r="71" spans="1:12" ht="12" customHeight="1">
      <c r="A71" s="1"/>
      <c r="B71" s="22"/>
      <c r="C71" s="22"/>
      <c r="D71" s="69"/>
      <c r="E71" s="70"/>
      <c r="F71" s="1"/>
      <c r="G71" s="1"/>
      <c r="H71" s="1"/>
      <c r="I71" s="19"/>
      <c r="J71" s="2"/>
      <c r="K71" s="16"/>
      <c r="L71" s="16"/>
    </row>
    <row r="72" spans="1:12" ht="12" customHeight="1">
      <c r="A72" s="1"/>
      <c r="B72" s="22"/>
      <c r="C72" s="22"/>
      <c r="D72" s="69"/>
      <c r="E72" s="70"/>
      <c r="F72" s="1"/>
      <c r="G72" s="1"/>
      <c r="H72" s="1"/>
      <c r="I72" s="19"/>
      <c r="J72" s="2"/>
      <c r="K72" s="16"/>
      <c r="L72" s="16"/>
    </row>
    <row r="73" spans="1:12" ht="12" customHeight="1">
      <c r="A73" s="1"/>
      <c r="B73" s="22"/>
      <c r="C73" s="22"/>
      <c r="D73" s="69"/>
      <c r="E73" s="70"/>
      <c r="F73" s="1"/>
      <c r="G73" s="1"/>
      <c r="H73" s="1"/>
      <c r="I73" s="19"/>
      <c r="J73" s="2"/>
      <c r="K73" s="16"/>
      <c r="L73" s="16"/>
    </row>
    <row r="74" spans="1:12" ht="12" customHeight="1">
      <c r="A74" s="1"/>
      <c r="B74" s="22"/>
      <c r="C74" s="22"/>
      <c r="D74" s="69"/>
      <c r="E74" s="70"/>
      <c r="F74" s="1"/>
      <c r="G74" s="1"/>
      <c r="H74" s="1"/>
      <c r="I74" s="19"/>
      <c r="J74" s="2"/>
      <c r="K74" s="16"/>
      <c r="L74" s="16"/>
    </row>
    <row r="75" spans="1:12" ht="12" customHeight="1">
      <c r="A75" s="1"/>
      <c r="B75" s="22"/>
      <c r="C75" s="22"/>
      <c r="D75" s="69"/>
      <c r="E75" s="70"/>
      <c r="F75" s="1"/>
      <c r="G75" s="1"/>
      <c r="H75" s="1"/>
      <c r="I75" s="19"/>
      <c r="J75" s="2"/>
      <c r="K75" s="16"/>
      <c r="L75" s="16"/>
    </row>
    <row r="76" spans="1:12" ht="12" customHeight="1">
      <c r="A76" s="1"/>
      <c r="B76" s="22"/>
      <c r="C76" s="22"/>
      <c r="D76" s="69"/>
      <c r="E76" s="70"/>
      <c r="F76" s="1"/>
      <c r="G76" s="1"/>
      <c r="H76" s="1"/>
      <c r="I76" s="19"/>
      <c r="J76" s="2"/>
      <c r="K76" s="16"/>
      <c r="L76" s="16"/>
    </row>
    <row r="77" spans="1:12" ht="12" customHeight="1">
      <c r="A77" s="1"/>
      <c r="B77" s="22"/>
      <c r="C77" s="22"/>
      <c r="D77" s="69"/>
      <c r="E77" s="70"/>
      <c r="F77" s="1"/>
      <c r="G77" s="1"/>
      <c r="H77" s="1"/>
      <c r="I77" s="19"/>
      <c r="J77" s="2"/>
      <c r="K77" s="16"/>
      <c r="L77" s="16"/>
    </row>
    <row r="78" spans="1:12" ht="12" customHeight="1">
      <c r="A78" s="1"/>
      <c r="B78" s="22"/>
      <c r="C78" s="22"/>
      <c r="D78" s="69"/>
      <c r="E78" s="70"/>
      <c r="F78" s="1"/>
      <c r="G78" s="1"/>
      <c r="H78" s="1"/>
      <c r="I78" s="19"/>
      <c r="J78" s="2"/>
      <c r="K78" s="16"/>
      <c r="L78" s="16"/>
    </row>
    <row r="79" spans="1:12" ht="12" customHeight="1">
      <c r="A79" s="1"/>
      <c r="B79" s="22"/>
      <c r="C79" s="22"/>
      <c r="D79" s="69"/>
      <c r="E79" s="70"/>
      <c r="F79" s="1"/>
      <c r="G79" s="1"/>
      <c r="H79" s="1"/>
      <c r="I79" s="19"/>
      <c r="J79" s="2"/>
      <c r="K79" s="16"/>
      <c r="L79" s="16"/>
    </row>
    <row r="80" spans="1:12" ht="12" customHeight="1">
      <c r="A80" s="1"/>
      <c r="B80" s="22"/>
      <c r="C80" s="22"/>
      <c r="D80" s="69"/>
      <c r="E80" s="70"/>
      <c r="F80" s="1"/>
      <c r="G80" s="1"/>
      <c r="H80" s="1"/>
      <c r="I80" s="19"/>
      <c r="J80" s="2"/>
      <c r="K80" s="16"/>
      <c r="L80" s="16"/>
    </row>
    <row r="81" spans="1:12" ht="12" customHeight="1">
      <c r="A81" s="1"/>
      <c r="B81" s="22"/>
      <c r="C81" s="22"/>
      <c r="D81" s="69"/>
      <c r="E81" s="70"/>
      <c r="F81" s="1"/>
      <c r="G81" s="1"/>
      <c r="H81" s="1"/>
      <c r="I81" s="19"/>
      <c r="J81" s="2"/>
      <c r="K81" s="16"/>
      <c r="L81" s="16"/>
    </row>
    <row r="82" spans="1:12" ht="12" customHeight="1">
      <c r="A82" s="1"/>
      <c r="B82" s="22"/>
      <c r="C82" s="22"/>
      <c r="D82" s="69"/>
      <c r="E82" s="70"/>
      <c r="F82" s="1"/>
      <c r="G82" s="1"/>
      <c r="H82" s="1"/>
      <c r="I82" s="19"/>
      <c r="J82" s="2"/>
      <c r="K82" s="16"/>
      <c r="L82" s="16"/>
    </row>
    <row r="83" spans="1:12" ht="12" customHeight="1">
      <c r="A83" s="1"/>
      <c r="B83" s="22"/>
      <c r="C83" s="22"/>
      <c r="D83" s="69"/>
      <c r="E83" s="70"/>
      <c r="F83" s="1"/>
      <c r="G83" s="1"/>
      <c r="H83" s="1"/>
      <c r="I83" s="19"/>
      <c r="J83" s="2"/>
      <c r="K83" s="16"/>
      <c r="L83" s="16"/>
    </row>
    <row r="84" spans="1:12" ht="12" customHeight="1">
      <c r="A84" s="1"/>
      <c r="B84" s="22"/>
      <c r="C84" s="22"/>
      <c r="D84" s="69"/>
      <c r="E84" s="70"/>
      <c r="F84" s="1"/>
      <c r="G84" s="1"/>
      <c r="H84" s="1"/>
      <c r="I84" s="19"/>
      <c r="J84" s="2"/>
      <c r="K84" s="16"/>
      <c r="L84" s="16"/>
    </row>
    <row r="85" spans="1:12" ht="12" customHeight="1">
      <c r="A85" s="1"/>
      <c r="B85" s="22"/>
      <c r="C85" s="22"/>
      <c r="D85" s="69"/>
      <c r="E85" s="70"/>
      <c r="F85" s="1"/>
      <c r="G85" s="1"/>
      <c r="H85" s="1"/>
      <c r="I85" s="19"/>
      <c r="J85" s="2"/>
      <c r="K85" s="16"/>
      <c r="L85" s="16"/>
    </row>
    <row r="86" spans="1:12" ht="12" customHeight="1">
      <c r="A86" s="1"/>
      <c r="B86" s="22"/>
      <c r="C86" s="22"/>
      <c r="D86" s="69"/>
      <c r="E86" s="70"/>
      <c r="F86" s="1"/>
      <c r="G86" s="1"/>
      <c r="H86" s="1"/>
      <c r="I86" s="19"/>
      <c r="J86" s="2"/>
      <c r="K86" s="16"/>
      <c r="L86" s="16"/>
    </row>
    <row r="87" spans="1:12" ht="12" customHeight="1">
      <c r="A87" s="1"/>
      <c r="B87" s="22"/>
      <c r="C87" s="22"/>
      <c r="D87" s="69"/>
      <c r="E87" s="70"/>
      <c r="F87" s="1"/>
      <c r="G87" s="1"/>
      <c r="H87" s="1"/>
      <c r="I87" s="19"/>
      <c r="J87" s="2"/>
      <c r="K87" s="16"/>
      <c r="L87" s="16"/>
    </row>
    <row r="88" spans="1:12" ht="12" customHeight="1">
      <c r="A88" s="1"/>
      <c r="B88" s="22"/>
      <c r="C88" s="22"/>
      <c r="D88" s="69"/>
      <c r="E88" s="70"/>
      <c r="F88" s="1"/>
      <c r="G88" s="1"/>
      <c r="H88" s="1"/>
      <c r="I88" s="19"/>
      <c r="J88" s="2"/>
      <c r="K88" s="16"/>
      <c r="L88" s="16"/>
    </row>
    <row r="89" spans="1:12" ht="12" customHeight="1">
      <c r="A89" s="1"/>
      <c r="B89" s="22"/>
      <c r="C89" s="22"/>
      <c r="D89" s="69"/>
      <c r="E89" s="70"/>
      <c r="F89" s="1"/>
      <c r="G89" s="1"/>
      <c r="H89" s="1"/>
      <c r="I89" s="19"/>
      <c r="J89" s="2"/>
      <c r="K89" s="16"/>
      <c r="L89" s="16"/>
    </row>
    <row r="90" spans="1:12" ht="12" customHeight="1">
      <c r="A90" s="1"/>
      <c r="B90" s="22"/>
      <c r="C90" s="22"/>
      <c r="D90" s="69"/>
      <c r="E90" s="70"/>
      <c r="F90" s="1"/>
      <c r="G90" s="1"/>
      <c r="H90" s="1"/>
      <c r="I90" s="19"/>
      <c r="J90" s="2"/>
      <c r="K90" s="16"/>
      <c r="L90" s="16"/>
    </row>
    <row r="91" spans="1:12" ht="12" customHeight="1">
      <c r="A91" s="1"/>
      <c r="B91" s="22"/>
      <c r="C91" s="22"/>
      <c r="D91" s="69"/>
      <c r="E91" s="70"/>
      <c r="F91" s="1"/>
      <c r="G91" s="1"/>
      <c r="H91" s="1"/>
      <c r="I91" s="19"/>
      <c r="J91" s="2"/>
      <c r="K91" s="16"/>
      <c r="L91" s="16"/>
    </row>
    <row r="92" spans="1:12" ht="12" customHeight="1">
      <c r="A92" s="1"/>
      <c r="B92" s="22"/>
      <c r="C92" s="22"/>
      <c r="D92" s="69"/>
      <c r="E92" s="70"/>
      <c r="F92" s="1"/>
      <c r="G92" s="1"/>
      <c r="H92" s="1"/>
      <c r="I92" s="19"/>
      <c r="J92" s="2"/>
      <c r="K92" s="16"/>
      <c r="L92" s="16"/>
    </row>
    <row r="93" spans="1:12" ht="12" customHeight="1">
      <c r="A93" s="1"/>
      <c r="B93" s="22"/>
      <c r="C93" s="22"/>
      <c r="D93" s="69"/>
      <c r="E93" s="70"/>
      <c r="F93" s="1"/>
      <c r="G93" s="1"/>
      <c r="H93" s="1"/>
      <c r="I93" s="19"/>
      <c r="J93" s="2"/>
      <c r="K93" s="16"/>
      <c r="L93" s="16"/>
    </row>
    <row r="94" spans="1:12" ht="12" customHeight="1">
      <c r="A94" s="1"/>
      <c r="B94" s="22"/>
      <c r="C94" s="22"/>
      <c r="D94" s="69"/>
      <c r="E94" s="70"/>
      <c r="F94" s="1"/>
      <c r="G94" s="1"/>
      <c r="H94" s="1"/>
      <c r="I94" s="19"/>
      <c r="J94" s="2"/>
      <c r="K94" s="16"/>
      <c r="L94" s="16"/>
    </row>
    <row r="95" spans="1:12" ht="12" customHeight="1">
      <c r="A95" s="1"/>
      <c r="B95" s="22"/>
      <c r="C95" s="22"/>
      <c r="D95" s="69"/>
      <c r="E95" s="70"/>
      <c r="F95" s="1"/>
      <c r="G95" s="1"/>
      <c r="H95" s="1"/>
      <c r="I95" s="19"/>
      <c r="J95" s="2"/>
      <c r="K95" s="16"/>
      <c r="L95" s="16"/>
    </row>
    <row r="96" spans="1:12" ht="12" customHeight="1">
      <c r="A96" s="1"/>
      <c r="B96" s="22"/>
      <c r="C96" s="22"/>
      <c r="D96" s="69"/>
      <c r="E96" s="70"/>
      <c r="F96" s="1"/>
      <c r="G96" s="1"/>
      <c r="H96" s="1"/>
      <c r="I96" s="19"/>
      <c r="J96" s="2"/>
      <c r="K96" s="16"/>
      <c r="L96" s="16"/>
    </row>
    <row r="97" spans="1:12" ht="12" customHeight="1">
      <c r="A97" s="1"/>
      <c r="B97" s="22"/>
      <c r="C97" s="22"/>
      <c r="D97" s="69"/>
      <c r="E97" s="70"/>
      <c r="F97" s="1"/>
      <c r="G97" s="1"/>
      <c r="H97" s="1"/>
      <c r="I97" s="19"/>
      <c r="J97" s="2"/>
      <c r="K97" s="16"/>
      <c r="L97" s="16"/>
    </row>
    <row r="98" spans="1:12" ht="12" customHeight="1">
      <c r="A98" s="1"/>
      <c r="B98" s="22"/>
      <c r="C98" s="22"/>
      <c r="D98" s="69"/>
      <c r="E98" s="70"/>
      <c r="F98" s="1"/>
      <c r="G98" s="1"/>
      <c r="H98" s="1"/>
      <c r="I98" s="19"/>
      <c r="J98" s="2"/>
      <c r="K98" s="16"/>
      <c r="L98" s="16"/>
    </row>
    <row r="99" spans="1:12" ht="12" customHeight="1">
      <c r="A99" s="1"/>
      <c r="B99" s="22"/>
      <c r="C99" s="22"/>
      <c r="D99" s="69"/>
      <c r="E99" s="70"/>
      <c r="F99" s="1"/>
      <c r="G99" s="1"/>
      <c r="H99" s="1"/>
      <c r="I99" s="19"/>
      <c r="J99" s="2"/>
      <c r="K99" s="16"/>
      <c r="L99" s="16"/>
    </row>
    <row r="100" spans="1:12" ht="12" customHeight="1">
      <c r="A100" s="1"/>
      <c r="B100" s="22"/>
      <c r="C100" s="22"/>
      <c r="D100" s="69"/>
      <c r="E100" s="70"/>
      <c r="F100" s="1"/>
      <c r="G100" s="1"/>
      <c r="H100" s="1"/>
      <c r="I100" s="19"/>
      <c r="J100" s="2"/>
      <c r="K100" s="16"/>
      <c r="L100" s="16"/>
    </row>
    <row r="101" spans="1:12" ht="12" customHeight="1">
      <c r="A101" s="1"/>
      <c r="B101" s="22"/>
      <c r="C101" s="22"/>
      <c r="D101" s="69"/>
      <c r="E101" s="70"/>
      <c r="F101" s="1"/>
      <c r="G101" s="1"/>
      <c r="H101" s="1"/>
      <c r="I101" s="19"/>
      <c r="J101" s="2"/>
      <c r="K101" s="16"/>
      <c r="L101" s="16"/>
    </row>
    <row r="102" spans="1:12" ht="12" customHeight="1">
      <c r="A102" s="1"/>
      <c r="B102" s="22"/>
      <c r="C102" s="22"/>
      <c r="D102" s="69"/>
      <c r="E102" s="70"/>
      <c r="F102" s="1"/>
      <c r="G102" s="1"/>
      <c r="H102" s="1"/>
      <c r="I102" s="19"/>
      <c r="J102" s="2"/>
      <c r="K102" s="16"/>
      <c r="L102" s="16"/>
    </row>
    <row r="103" spans="1:12" ht="12" customHeight="1">
      <c r="A103" s="1"/>
      <c r="B103" s="22"/>
      <c r="C103" s="22"/>
      <c r="D103" s="69"/>
      <c r="E103" s="70"/>
      <c r="F103" s="1"/>
      <c r="G103" s="1"/>
      <c r="H103" s="1"/>
      <c r="I103" s="19"/>
      <c r="J103" s="2"/>
      <c r="K103" s="16"/>
      <c r="L103" s="16"/>
    </row>
    <row r="104" spans="1:12" ht="12" customHeight="1">
      <c r="A104" s="1"/>
      <c r="B104" s="22"/>
      <c r="C104" s="22"/>
      <c r="D104" s="69"/>
      <c r="E104" s="70"/>
      <c r="F104" s="1"/>
      <c r="G104" s="1"/>
      <c r="H104" s="1"/>
      <c r="I104" s="19"/>
      <c r="J104" s="2"/>
      <c r="K104" s="16"/>
      <c r="L104" s="16"/>
    </row>
    <row r="105" spans="1:12" ht="12" customHeight="1">
      <c r="A105" s="1"/>
      <c r="B105" s="22"/>
      <c r="C105" s="22"/>
      <c r="D105" s="69"/>
      <c r="E105" s="70"/>
      <c r="F105" s="1"/>
      <c r="G105" s="1"/>
      <c r="H105" s="1"/>
      <c r="I105" s="19"/>
      <c r="J105" s="2"/>
      <c r="K105" s="16"/>
      <c r="L105" s="16"/>
    </row>
    <row r="106" spans="1:12" ht="12" customHeight="1">
      <c r="A106" s="1"/>
      <c r="B106" s="22"/>
      <c r="C106" s="22"/>
      <c r="D106" s="69"/>
      <c r="E106" s="70"/>
      <c r="F106" s="1"/>
      <c r="G106" s="1"/>
      <c r="H106" s="1"/>
      <c r="I106" s="19"/>
      <c r="J106" s="2"/>
      <c r="K106" s="16"/>
      <c r="L106" s="16"/>
    </row>
    <row r="107" spans="1:12" ht="12" customHeight="1">
      <c r="A107" s="1"/>
      <c r="B107" s="22"/>
      <c r="C107" s="22"/>
      <c r="D107" s="69"/>
      <c r="E107" s="70"/>
      <c r="F107" s="1"/>
      <c r="G107" s="1"/>
      <c r="H107" s="1"/>
      <c r="I107" s="19"/>
      <c r="J107" s="2"/>
      <c r="K107" s="16"/>
      <c r="L107" s="16"/>
    </row>
    <row r="108" spans="1:12" ht="12" customHeight="1">
      <c r="A108" s="1"/>
      <c r="B108" s="22"/>
      <c r="C108" s="22"/>
      <c r="D108" s="69"/>
      <c r="E108" s="70"/>
      <c r="F108" s="1"/>
      <c r="G108" s="1"/>
      <c r="H108" s="1"/>
      <c r="I108" s="19"/>
      <c r="J108" s="2"/>
      <c r="K108" s="16"/>
      <c r="L108" s="16"/>
    </row>
    <row r="109" spans="1:12" ht="12" customHeight="1">
      <c r="A109" s="1"/>
      <c r="B109" s="22"/>
      <c r="C109" s="22"/>
      <c r="D109" s="69"/>
      <c r="E109" s="70"/>
      <c r="F109" s="1"/>
      <c r="G109" s="1"/>
      <c r="H109" s="1"/>
      <c r="I109" s="19"/>
      <c r="J109" s="2"/>
      <c r="K109" s="16"/>
      <c r="L109" s="16"/>
    </row>
    <row r="110" spans="1:12" ht="12" customHeight="1">
      <c r="A110" s="1"/>
      <c r="B110" s="22"/>
      <c r="C110" s="22"/>
      <c r="D110" s="69"/>
      <c r="E110" s="70"/>
      <c r="F110" s="1"/>
      <c r="G110" s="1"/>
      <c r="H110" s="1"/>
      <c r="I110" s="19"/>
      <c r="J110" s="2"/>
      <c r="K110" s="16"/>
      <c r="L110" s="16"/>
    </row>
    <row r="111" spans="1:12" ht="12" customHeight="1">
      <c r="A111" s="1"/>
      <c r="B111" s="22"/>
      <c r="C111" s="22"/>
      <c r="D111" s="69"/>
      <c r="E111" s="70"/>
      <c r="F111" s="1"/>
      <c r="G111" s="1"/>
      <c r="H111" s="1"/>
      <c r="I111" s="19"/>
      <c r="J111" s="2"/>
      <c r="K111" s="16"/>
      <c r="L111" s="16"/>
    </row>
    <row r="112" spans="1:12" ht="12" customHeight="1">
      <c r="A112" s="1"/>
      <c r="B112" s="22"/>
      <c r="C112" s="22"/>
      <c r="D112" s="69"/>
      <c r="E112" s="70"/>
      <c r="F112" s="1"/>
      <c r="G112" s="1"/>
      <c r="H112" s="1"/>
      <c r="I112" s="19"/>
      <c r="J112" s="2"/>
      <c r="K112" s="16"/>
      <c r="L112" s="16"/>
    </row>
    <row r="113" spans="1:12" ht="12" customHeight="1">
      <c r="A113" s="1"/>
      <c r="B113" s="22"/>
      <c r="C113" s="22"/>
      <c r="D113" s="69"/>
      <c r="E113" s="70"/>
      <c r="F113" s="1"/>
      <c r="G113" s="1"/>
      <c r="H113" s="1"/>
      <c r="I113" s="19"/>
      <c r="J113" s="2"/>
      <c r="K113" s="16"/>
      <c r="L113" s="16"/>
    </row>
    <row r="114" spans="1:12" ht="12" customHeight="1">
      <c r="A114" s="1"/>
      <c r="B114" s="22"/>
      <c r="C114" s="22"/>
      <c r="D114" s="69"/>
      <c r="E114" s="70"/>
      <c r="F114" s="1"/>
      <c r="G114" s="1"/>
      <c r="H114" s="1"/>
      <c r="I114" s="19"/>
      <c r="J114" s="2"/>
      <c r="K114" s="16"/>
      <c r="L114" s="16"/>
    </row>
    <row r="115" spans="1:12" ht="12" customHeight="1">
      <c r="A115" s="1"/>
      <c r="B115" s="22"/>
      <c r="C115" s="22"/>
      <c r="D115" s="69"/>
      <c r="E115" s="70"/>
      <c r="F115" s="1"/>
      <c r="G115" s="1"/>
      <c r="H115" s="1"/>
      <c r="I115" s="19"/>
      <c r="J115" s="2"/>
      <c r="K115" s="16"/>
      <c r="L115" s="16"/>
    </row>
    <row r="116" spans="1:12" ht="12" customHeight="1">
      <c r="A116" s="1"/>
      <c r="B116" s="22"/>
      <c r="C116" s="22"/>
      <c r="D116" s="69"/>
      <c r="E116" s="70"/>
      <c r="F116" s="1"/>
      <c r="G116" s="1"/>
      <c r="H116" s="1"/>
      <c r="I116" s="19"/>
      <c r="J116" s="2"/>
      <c r="K116" s="16"/>
      <c r="L116" s="16"/>
    </row>
    <row r="117" spans="1:12" ht="12" customHeight="1">
      <c r="A117" s="1"/>
      <c r="B117" s="22"/>
      <c r="C117" s="22"/>
      <c r="D117" s="69"/>
      <c r="E117" s="70"/>
      <c r="F117" s="1"/>
      <c r="G117" s="1"/>
      <c r="H117" s="1"/>
      <c r="I117" s="19"/>
      <c r="J117" s="2"/>
      <c r="K117" s="16"/>
      <c r="L117" s="16"/>
    </row>
    <row r="118" spans="1:12" ht="12" customHeight="1">
      <c r="A118" s="1"/>
      <c r="B118" s="22"/>
      <c r="C118" s="22"/>
      <c r="D118" s="69"/>
      <c r="E118" s="70"/>
      <c r="F118" s="1"/>
      <c r="G118" s="1"/>
      <c r="H118" s="1"/>
      <c r="I118" s="19"/>
      <c r="J118" s="2"/>
      <c r="K118" s="16"/>
      <c r="L118" s="16"/>
    </row>
    <row r="119" spans="1:12" ht="12" customHeight="1">
      <c r="A119" s="1"/>
      <c r="B119" s="22"/>
      <c r="C119" s="22"/>
      <c r="D119" s="69"/>
      <c r="E119" s="70"/>
      <c r="F119" s="1"/>
      <c r="G119" s="1"/>
      <c r="H119" s="1"/>
      <c r="I119" s="19"/>
      <c r="J119" s="2"/>
      <c r="K119" s="16"/>
      <c r="L119" s="16"/>
    </row>
    <row r="120" spans="1:12" ht="12" customHeight="1">
      <c r="A120" s="1"/>
      <c r="B120" s="22"/>
      <c r="C120" s="22"/>
      <c r="D120" s="69"/>
      <c r="E120" s="70"/>
      <c r="F120" s="1"/>
      <c r="G120" s="1"/>
      <c r="H120" s="1"/>
      <c r="I120" s="19"/>
      <c r="J120" s="2"/>
      <c r="K120" s="16"/>
      <c r="L120" s="16"/>
    </row>
    <row r="121" spans="1:12" ht="12" customHeight="1">
      <c r="A121" s="1"/>
      <c r="B121" s="22"/>
      <c r="C121" s="22"/>
      <c r="D121" s="69"/>
      <c r="E121" s="70"/>
      <c r="F121" s="1"/>
      <c r="G121" s="1"/>
      <c r="H121" s="1"/>
      <c r="I121" s="19"/>
      <c r="J121" s="2"/>
      <c r="K121" s="16"/>
      <c r="L121" s="16"/>
    </row>
    <row r="122" spans="1:12" ht="12" customHeight="1">
      <c r="A122" s="1"/>
      <c r="B122" s="22"/>
      <c r="C122" s="22"/>
      <c r="D122" s="69"/>
      <c r="E122" s="70"/>
      <c r="F122" s="1"/>
      <c r="G122" s="1"/>
      <c r="H122" s="1"/>
      <c r="I122" s="19"/>
      <c r="J122" s="2"/>
      <c r="K122" s="16"/>
      <c r="L122" s="16"/>
    </row>
    <row r="123" spans="1:12" ht="12" customHeight="1">
      <c r="A123" s="1"/>
      <c r="B123" s="22"/>
      <c r="C123" s="22"/>
      <c r="D123" s="69"/>
      <c r="E123" s="70"/>
      <c r="F123" s="1"/>
      <c r="G123" s="1"/>
      <c r="H123" s="1"/>
      <c r="I123" s="19"/>
      <c r="J123" s="2"/>
      <c r="K123" s="16"/>
      <c r="L123" s="16"/>
    </row>
    <row r="124" spans="1:12" ht="12" customHeight="1">
      <c r="A124" s="1"/>
      <c r="B124" s="22"/>
      <c r="C124" s="22"/>
      <c r="D124" s="69"/>
      <c r="E124" s="70"/>
      <c r="F124" s="1"/>
      <c r="G124" s="1"/>
      <c r="H124" s="1"/>
      <c r="I124" s="19"/>
      <c r="J124" s="2"/>
      <c r="K124" s="16"/>
      <c r="L124" s="16"/>
    </row>
    <row r="125" spans="1:12" ht="12" customHeight="1">
      <c r="A125" s="1"/>
      <c r="B125" s="22"/>
      <c r="C125" s="22"/>
      <c r="D125" s="69"/>
      <c r="E125" s="70"/>
      <c r="F125" s="1"/>
      <c r="G125" s="1"/>
      <c r="H125" s="1"/>
      <c r="I125" s="19"/>
      <c r="J125" s="2"/>
      <c r="K125" s="16"/>
      <c r="L125" s="16"/>
    </row>
    <row r="126" spans="1:12" ht="12" customHeight="1">
      <c r="A126" s="1"/>
      <c r="B126" s="22"/>
      <c r="C126" s="22"/>
      <c r="D126" s="69"/>
      <c r="E126" s="70"/>
      <c r="F126" s="1"/>
      <c r="G126" s="1"/>
      <c r="H126" s="1"/>
      <c r="I126" s="19"/>
      <c r="J126" s="2"/>
      <c r="K126" s="16"/>
      <c r="L126" s="16"/>
    </row>
    <row r="127" spans="1:12" ht="12" customHeight="1">
      <c r="A127" s="1"/>
      <c r="B127" s="22"/>
      <c r="C127" s="22"/>
      <c r="D127" s="69"/>
      <c r="E127" s="70"/>
      <c r="F127" s="1"/>
      <c r="G127" s="1"/>
      <c r="H127" s="1"/>
      <c r="I127" s="19"/>
      <c r="J127" s="2"/>
      <c r="K127" s="16"/>
      <c r="L127" s="16"/>
    </row>
    <row r="128" spans="1:12" ht="12" customHeight="1">
      <c r="A128" s="1"/>
      <c r="B128" s="22"/>
      <c r="C128" s="22"/>
      <c r="D128" s="69"/>
      <c r="E128" s="70"/>
      <c r="F128" s="1"/>
      <c r="G128" s="1"/>
      <c r="H128" s="1"/>
      <c r="I128" s="19"/>
      <c r="J128" s="2"/>
      <c r="K128" s="16"/>
      <c r="L128" s="16"/>
    </row>
    <row r="129" spans="1:12" ht="12" customHeight="1">
      <c r="A129" s="1"/>
      <c r="B129" s="22"/>
      <c r="C129" s="22"/>
      <c r="D129" s="69"/>
      <c r="E129" s="70"/>
      <c r="F129" s="1"/>
      <c r="G129" s="1"/>
      <c r="H129" s="1"/>
      <c r="I129" s="19"/>
      <c r="J129" s="2"/>
      <c r="K129" s="16"/>
      <c r="L129" s="16"/>
    </row>
    <row r="130" spans="1:12" ht="12" customHeight="1">
      <c r="A130" s="1"/>
      <c r="B130" s="22"/>
      <c r="C130" s="22"/>
      <c r="D130" s="69"/>
      <c r="E130" s="70"/>
      <c r="F130" s="1"/>
      <c r="G130" s="1"/>
      <c r="H130" s="1"/>
      <c r="I130" s="19"/>
      <c r="J130" s="2"/>
      <c r="K130" s="16"/>
      <c r="L130" s="16"/>
    </row>
    <row r="131" spans="1:12" ht="12" customHeight="1">
      <c r="A131" s="1"/>
      <c r="B131" s="22"/>
      <c r="C131" s="22"/>
      <c r="D131" s="69"/>
      <c r="E131" s="70"/>
      <c r="F131" s="1"/>
      <c r="G131" s="1"/>
      <c r="H131" s="1"/>
      <c r="I131" s="19"/>
      <c r="J131" s="2"/>
      <c r="K131" s="16"/>
      <c r="L131" s="16"/>
    </row>
    <row r="132" spans="1:12" ht="12" customHeight="1">
      <c r="A132" s="1"/>
      <c r="B132" s="22"/>
      <c r="C132" s="22"/>
      <c r="D132" s="69"/>
      <c r="E132" s="70"/>
      <c r="F132" s="1"/>
      <c r="G132" s="1"/>
      <c r="H132" s="1"/>
      <c r="I132" s="19"/>
      <c r="J132" s="2"/>
      <c r="K132" s="16"/>
      <c r="L132" s="16"/>
    </row>
    <row r="133" spans="1:12" ht="12" customHeight="1">
      <c r="A133" s="1"/>
      <c r="B133" s="22"/>
      <c r="C133" s="22"/>
      <c r="D133" s="69"/>
      <c r="E133" s="70"/>
      <c r="F133" s="1"/>
      <c r="G133" s="1"/>
      <c r="H133" s="1"/>
      <c r="I133" s="19"/>
      <c r="J133" s="2"/>
      <c r="K133" s="16"/>
      <c r="L133" s="16"/>
    </row>
    <row r="134" spans="1:12" ht="12" customHeight="1">
      <c r="A134" s="1"/>
      <c r="B134" s="22"/>
      <c r="C134" s="22"/>
      <c r="D134" s="69"/>
      <c r="E134" s="70"/>
      <c r="F134" s="1"/>
      <c r="G134" s="1"/>
      <c r="H134" s="1"/>
      <c r="I134" s="19"/>
      <c r="J134" s="2"/>
      <c r="K134" s="16"/>
      <c r="L134" s="16"/>
    </row>
    <row r="135" spans="1:12" ht="12" customHeight="1">
      <c r="A135" s="1"/>
      <c r="B135" s="22"/>
      <c r="C135" s="22"/>
      <c r="D135" s="69"/>
      <c r="E135" s="70"/>
      <c r="F135" s="1"/>
      <c r="G135" s="1"/>
      <c r="H135" s="1"/>
      <c r="I135" s="19"/>
      <c r="J135" s="2"/>
      <c r="K135" s="16"/>
      <c r="L135" s="16"/>
    </row>
    <row r="136" spans="1:12" ht="12" customHeight="1">
      <c r="A136" s="1"/>
      <c r="B136" s="22"/>
      <c r="C136" s="22"/>
      <c r="D136" s="69"/>
      <c r="E136" s="70"/>
      <c r="F136" s="1"/>
      <c r="G136" s="1"/>
      <c r="H136" s="1"/>
      <c r="I136" s="19"/>
      <c r="J136" s="2"/>
      <c r="K136" s="16"/>
      <c r="L136" s="16"/>
    </row>
    <row r="137" spans="1:12" ht="12" customHeight="1">
      <c r="A137" s="1"/>
      <c r="B137" s="22"/>
      <c r="C137" s="22"/>
      <c r="D137" s="69"/>
      <c r="E137" s="70"/>
      <c r="F137" s="1"/>
      <c r="G137" s="1"/>
      <c r="H137" s="1"/>
      <c r="I137" s="19"/>
      <c r="J137" s="2"/>
      <c r="K137" s="16"/>
      <c r="L137" s="16"/>
    </row>
    <row r="138" spans="1:12" ht="12" customHeight="1">
      <c r="A138" s="1"/>
      <c r="B138" s="22"/>
      <c r="C138" s="22"/>
      <c r="D138" s="69"/>
      <c r="E138" s="70"/>
      <c r="F138" s="1"/>
      <c r="G138" s="1"/>
      <c r="H138" s="1"/>
      <c r="I138" s="19"/>
      <c r="J138" s="2"/>
      <c r="K138" s="16"/>
      <c r="L138" s="16"/>
    </row>
    <row r="139" spans="1:12" ht="12" customHeight="1">
      <c r="A139" s="1"/>
      <c r="B139" s="22"/>
      <c r="C139" s="22"/>
      <c r="D139" s="69"/>
      <c r="E139" s="70"/>
      <c r="F139" s="1"/>
      <c r="G139" s="1"/>
      <c r="H139" s="1"/>
      <c r="I139" s="19"/>
      <c r="J139" s="2"/>
      <c r="K139" s="16"/>
      <c r="L139" s="16"/>
    </row>
    <row r="140" spans="1:12" ht="12" customHeight="1">
      <c r="A140" s="1"/>
      <c r="B140" s="22"/>
      <c r="C140" s="22"/>
      <c r="D140" s="69"/>
      <c r="E140" s="70"/>
      <c r="F140" s="1"/>
      <c r="G140" s="1"/>
      <c r="H140" s="1"/>
      <c r="I140" s="19"/>
      <c r="J140" s="2"/>
      <c r="K140" s="16"/>
      <c r="L140" s="16"/>
    </row>
    <row r="141" spans="1:12" ht="12" customHeight="1">
      <c r="A141" s="1"/>
      <c r="B141" s="22"/>
      <c r="C141" s="22"/>
      <c r="D141" s="69"/>
      <c r="E141" s="70"/>
      <c r="F141" s="1"/>
      <c r="G141" s="1"/>
      <c r="H141" s="1"/>
      <c r="I141" s="19"/>
      <c r="J141" s="2"/>
      <c r="K141" s="16"/>
      <c r="L141" s="16"/>
    </row>
    <row r="142" spans="1:12" ht="12" customHeight="1">
      <c r="A142" s="1"/>
      <c r="B142" s="22"/>
      <c r="C142" s="22"/>
      <c r="D142" s="69"/>
      <c r="E142" s="70"/>
      <c r="F142" s="1"/>
      <c r="G142" s="1"/>
      <c r="H142" s="1"/>
      <c r="I142" s="19"/>
      <c r="J142" s="2"/>
      <c r="K142" s="16"/>
      <c r="L142" s="16"/>
    </row>
    <row r="143" spans="1:12" ht="12" customHeight="1">
      <c r="A143" s="1"/>
      <c r="B143" s="22"/>
      <c r="C143" s="22"/>
      <c r="D143" s="69"/>
      <c r="E143" s="70"/>
      <c r="F143" s="1"/>
      <c r="G143" s="1"/>
      <c r="H143" s="1"/>
      <c r="I143" s="19"/>
      <c r="J143" s="2"/>
      <c r="K143" s="16"/>
      <c r="L143" s="16"/>
    </row>
    <row r="144" spans="1:12" ht="12" customHeight="1">
      <c r="A144" s="1"/>
      <c r="B144" s="22"/>
      <c r="C144" s="22"/>
      <c r="D144" s="69"/>
      <c r="E144" s="70"/>
      <c r="F144" s="1"/>
      <c r="G144" s="1"/>
      <c r="H144" s="1"/>
      <c r="I144" s="19"/>
      <c r="J144" s="2"/>
      <c r="K144" s="16"/>
      <c r="L144" s="16"/>
    </row>
    <row r="145" spans="1:12" ht="12" customHeight="1">
      <c r="A145" s="1"/>
      <c r="B145" s="22"/>
      <c r="C145" s="22"/>
      <c r="D145" s="69"/>
      <c r="E145" s="70"/>
      <c r="F145" s="1"/>
      <c r="G145" s="1"/>
      <c r="H145" s="1"/>
      <c r="I145" s="19"/>
      <c r="J145" s="2"/>
      <c r="K145" s="16"/>
      <c r="L145" s="16"/>
    </row>
    <row r="146" spans="1:12" ht="12" customHeight="1">
      <c r="A146" s="1"/>
      <c r="B146" s="22"/>
      <c r="C146" s="22"/>
      <c r="D146" s="69"/>
      <c r="E146" s="70"/>
      <c r="F146" s="1"/>
      <c r="G146" s="1"/>
      <c r="H146" s="1"/>
      <c r="I146" s="19"/>
      <c r="J146" s="2"/>
      <c r="K146" s="16"/>
      <c r="L146" s="16"/>
    </row>
    <row r="147" spans="1:12" ht="12" customHeight="1">
      <c r="A147" s="1"/>
      <c r="B147" s="22"/>
      <c r="C147" s="22"/>
      <c r="D147" s="69"/>
      <c r="E147" s="70"/>
      <c r="F147" s="1"/>
      <c r="G147" s="1"/>
      <c r="H147" s="1"/>
      <c r="I147" s="19"/>
      <c r="J147" s="2"/>
      <c r="K147" s="16"/>
      <c r="L147" s="16"/>
    </row>
    <row r="148" spans="1:12" ht="12" customHeight="1">
      <c r="A148" s="1"/>
      <c r="B148" s="22"/>
      <c r="C148" s="22"/>
      <c r="D148" s="69"/>
      <c r="E148" s="70"/>
      <c r="F148" s="1"/>
      <c r="G148" s="1"/>
      <c r="H148" s="1"/>
      <c r="I148" s="19"/>
      <c r="J148" s="2"/>
      <c r="K148" s="16"/>
      <c r="L148" s="16"/>
    </row>
    <row r="149" spans="1:12" ht="12" customHeight="1">
      <c r="A149" s="1"/>
      <c r="B149" s="22"/>
      <c r="C149" s="22"/>
      <c r="D149" s="69"/>
      <c r="E149" s="70"/>
      <c r="F149" s="1"/>
      <c r="G149" s="1"/>
      <c r="H149" s="1"/>
      <c r="I149" s="19"/>
      <c r="J149" s="2"/>
      <c r="K149" s="16"/>
      <c r="L149" s="16"/>
    </row>
    <row r="150" spans="1:12" ht="12" customHeight="1">
      <c r="A150" s="1"/>
      <c r="B150" s="22"/>
      <c r="C150" s="22"/>
      <c r="D150" s="69"/>
      <c r="E150" s="70"/>
      <c r="F150" s="1"/>
      <c r="G150" s="1"/>
      <c r="H150" s="1"/>
      <c r="I150" s="19"/>
      <c r="J150" s="2"/>
      <c r="K150" s="16"/>
      <c r="L150" s="16"/>
    </row>
    <row r="151" spans="1:12" ht="12" customHeight="1">
      <c r="A151" s="1"/>
      <c r="B151" s="22"/>
      <c r="C151" s="22"/>
      <c r="D151" s="69"/>
      <c r="E151" s="70"/>
      <c r="F151" s="1"/>
      <c r="G151" s="1"/>
      <c r="H151" s="1"/>
      <c r="I151" s="19"/>
      <c r="J151" s="2"/>
      <c r="K151" s="16"/>
      <c r="L151" s="16"/>
    </row>
    <row r="152" spans="1:12" ht="12" customHeight="1">
      <c r="A152" s="1"/>
      <c r="B152" s="22"/>
      <c r="C152" s="22"/>
      <c r="D152" s="69"/>
      <c r="E152" s="70"/>
      <c r="F152" s="1"/>
      <c r="G152" s="1"/>
      <c r="H152" s="1"/>
      <c r="I152" s="19"/>
      <c r="J152" s="2"/>
      <c r="K152" s="16"/>
      <c r="L152" s="16"/>
    </row>
    <row r="153" spans="1:12" ht="12" customHeight="1">
      <c r="A153" s="1"/>
      <c r="B153" s="22"/>
      <c r="C153" s="22"/>
      <c r="D153" s="69"/>
      <c r="E153" s="70"/>
      <c r="F153" s="1"/>
      <c r="G153" s="1"/>
      <c r="H153" s="1"/>
      <c r="I153" s="19"/>
      <c r="J153" s="2"/>
      <c r="K153" s="16"/>
      <c r="L153" s="16"/>
    </row>
    <row r="154" spans="1:12" ht="12" customHeight="1">
      <c r="A154" s="1"/>
      <c r="B154" s="22"/>
      <c r="C154" s="22"/>
      <c r="D154" s="69"/>
      <c r="E154" s="70"/>
      <c r="F154" s="1"/>
      <c r="G154" s="1"/>
      <c r="H154" s="1"/>
      <c r="I154" s="19"/>
      <c r="J154" s="2"/>
      <c r="K154" s="16"/>
      <c r="L154" s="16"/>
    </row>
    <row r="155" spans="1:12" ht="12" customHeight="1">
      <c r="A155" s="1"/>
      <c r="B155" s="22"/>
      <c r="C155" s="22"/>
      <c r="D155" s="69"/>
      <c r="E155" s="70"/>
      <c r="F155" s="1"/>
      <c r="G155" s="1"/>
      <c r="H155" s="1"/>
      <c r="I155" s="19"/>
      <c r="J155" s="2"/>
      <c r="K155" s="16"/>
      <c r="L155" s="16"/>
    </row>
    <row r="156" spans="1:12" ht="12" customHeight="1">
      <c r="A156" s="1"/>
      <c r="B156" s="22"/>
      <c r="C156" s="22"/>
      <c r="D156" s="69"/>
      <c r="E156" s="70"/>
      <c r="F156" s="1"/>
      <c r="G156" s="1"/>
      <c r="H156" s="1"/>
      <c r="I156" s="19"/>
      <c r="J156" s="2"/>
      <c r="K156" s="16"/>
      <c r="L156" s="16"/>
    </row>
    <row r="157" spans="1:12" ht="12" customHeight="1">
      <c r="A157" s="1"/>
      <c r="B157" s="22"/>
      <c r="C157" s="22"/>
      <c r="D157" s="69"/>
      <c r="E157" s="70"/>
      <c r="F157" s="1"/>
      <c r="G157" s="1"/>
      <c r="H157" s="1"/>
      <c r="I157" s="19"/>
      <c r="J157" s="2"/>
      <c r="K157" s="16"/>
      <c r="L157" s="16"/>
    </row>
    <row r="158" spans="1:12" ht="12" customHeight="1">
      <c r="A158" s="1"/>
      <c r="B158" s="22"/>
      <c r="C158" s="22"/>
      <c r="D158" s="69"/>
      <c r="E158" s="70"/>
      <c r="F158" s="1"/>
      <c r="G158" s="1"/>
      <c r="H158" s="1"/>
      <c r="I158" s="19"/>
      <c r="J158" s="2"/>
      <c r="K158" s="16"/>
      <c r="L158" s="16"/>
    </row>
    <row r="159" spans="1:12" ht="12" customHeight="1">
      <c r="A159" s="1"/>
      <c r="B159" s="22"/>
      <c r="C159" s="22"/>
      <c r="D159" s="69"/>
      <c r="E159" s="70"/>
      <c r="F159" s="1"/>
      <c r="G159" s="1"/>
      <c r="H159" s="1"/>
      <c r="I159" s="19"/>
      <c r="J159" s="2"/>
      <c r="K159" s="16"/>
      <c r="L159" s="16"/>
    </row>
    <row r="160" spans="1:12" ht="12" customHeight="1">
      <c r="A160" s="1"/>
      <c r="B160" s="22"/>
      <c r="C160" s="22"/>
      <c r="D160" s="69"/>
      <c r="E160" s="70"/>
      <c r="F160" s="1"/>
      <c r="G160" s="1"/>
      <c r="H160" s="1"/>
      <c r="I160" s="19"/>
      <c r="J160" s="2"/>
      <c r="K160" s="16"/>
      <c r="L160" s="16"/>
    </row>
    <row r="161" spans="1:12" ht="12" customHeight="1">
      <c r="A161" s="1"/>
      <c r="B161" s="22"/>
      <c r="C161" s="22"/>
      <c r="D161" s="69"/>
      <c r="E161" s="70"/>
      <c r="F161" s="1"/>
      <c r="G161" s="1"/>
      <c r="H161" s="1"/>
      <c r="I161" s="19"/>
      <c r="J161" s="2"/>
      <c r="K161" s="16"/>
      <c r="L161" s="16"/>
    </row>
    <row r="162" spans="1:12" ht="12" customHeight="1">
      <c r="A162" s="1"/>
      <c r="B162" s="22"/>
      <c r="C162" s="22"/>
      <c r="D162" s="69"/>
      <c r="E162" s="70"/>
      <c r="F162" s="1"/>
      <c r="G162" s="1"/>
      <c r="H162" s="1"/>
      <c r="I162" s="19"/>
      <c r="J162" s="2"/>
      <c r="K162" s="16"/>
      <c r="L162" s="16"/>
    </row>
    <row r="163" spans="1:12" ht="12" customHeight="1">
      <c r="A163" s="1"/>
      <c r="B163" s="22"/>
      <c r="C163" s="22"/>
      <c r="D163" s="69"/>
      <c r="E163" s="70"/>
      <c r="F163" s="1"/>
      <c r="G163" s="1"/>
      <c r="H163" s="1"/>
      <c r="I163" s="19"/>
      <c r="J163" s="2"/>
      <c r="K163" s="16"/>
      <c r="L163" s="16"/>
    </row>
    <row r="164" spans="1:12" ht="12" customHeight="1">
      <c r="A164" s="1"/>
      <c r="B164" s="22"/>
      <c r="C164" s="22"/>
      <c r="D164" s="69"/>
      <c r="E164" s="70"/>
      <c r="F164" s="1"/>
      <c r="G164" s="1"/>
      <c r="H164" s="1"/>
      <c r="I164" s="19"/>
      <c r="J164" s="2"/>
      <c r="K164" s="16"/>
      <c r="L164" s="16"/>
    </row>
    <row r="165" spans="1:12" ht="12" customHeight="1">
      <c r="A165" s="1"/>
      <c r="B165" s="22"/>
      <c r="C165" s="22"/>
      <c r="D165" s="69"/>
      <c r="E165" s="70"/>
      <c r="F165" s="1"/>
      <c r="G165" s="1"/>
      <c r="H165" s="1"/>
      <c r="I165" s="19"/>
      <c r="J165" s="2"/>
      <c r="K165" s="16"/>
      <c r="L165" s="16"/>
    </row>
    <row r="166" spans="1:12" ht="12" customHeight="1">
      <c r="A166" s="1"/>
      <c r="B166" s="22"/>
      <c r="C166" s="22"/>
      <c r="D166" s="69"/>
      <c r="E166" s="70"/>
      <c r="F166" s="1"/>
      <c r="G166" s="1"/>
      <c r="H166" s="1"/>
      <c r="I166" s="19"/>
      <c r="J166" s="2"/>
      <c r="K166" s="16"/>
      <c r="L166" s="16"/>
    </row>
    <row r="167" spans="1:12" ht="12" customHeight="1">
      <c r="A167" s="1"/>
      <c r="B167" s="22"/>
      <c r="C167" s="22"/>
      <c r="D167" s="69"/>
      <c r="E167" s="70"/>
      <c r="F167" s="1"/>
      <c r="G167" s="1"/>
      <c r="H167" s="1"/>
      <c r="I167" s="19"/>
      <c r="J167" s="2"/>
      <c r="K167" s="16"/>
      <c r="L167" s="16"/>
    </row>
    <row r="168" spans="1:12" ht="12" customHeight="1">
      <c r="A168" s="1"/>
      <c r="B168" s="22"/>
      <c r="C168" s="22"/>
      <c r="D168" s="69"/>
      <c r="E168" s="70"/>
      <c r="F168" s="1"/>
      <c r="G168" s="1"/>
      <c r="H168" s="1"/>
      <c r="I168" s="19"/>
      <c r="J168" s="2"/>
      <c r="K168" s="16"/>
      <c r="L168" s="16"/>
    </row>
    <row r="169" spans="1:12" ht="12" customHeight="1">
      <c r="A169" s="1"/>
      <c r="B169" s="22"/>
      <c r="C169" s="22"/>
      <c r="D169" s="69"/>
      <c r="E169" s="70"/>
      <c r="F169" s="1"/>
      <c r="G169" s="1"/>
      <c r="H169" s="1"/>
      <c r="I169" s="19"/>
      <c r="J169" s="2"/>
      <c r="K169" s="16"/>
      <c r="L169" s="16"/>
    </row>
    <row r="170" spans="1:12" ht="12" customHeight="1">
      <c r="A170" s="1"/>
      <c r="B170" s="22"/>
      <c r="C170" s="22"/>
      <c r="D170" s="69"/>
      <c r="E170" s="70"/>
      <c r="F170" s="1"/>
      <c r="G170" s="1"/>
      <c r="H170" s="1"/>
      <c r="I170" s="19"/>
      <c r="J170" s="2"/>
      <c r="K170" s="16"/>
      <c r="L170" s="16"/>
    </row>
    <row r="171" spans="1:12" ht="12" customHeight="1">
      <c r="A171" s="1"/>
      <c r="B171" s="22"/>
      <c r="C171" s="22"/>
      <c r="D171" s="69"/>
      <c r="E171" s="70"/>
      <c r="F171" s="1"/>
      <c r="G171" s="1"/>
      <c r="H171" s="1"/>
      <c r="I171" s="19"/>
      <c r="J171" s="2"/>
      <c r="K171" s="16"/>
      <c r="L171" s="16"/>
    </row>
    <row r="172" spans="1:12" ht="12" customHeight="1">
      <c r="A172" s="1"/>
      <c r="B172" s="22"/>
      <c r="C172" s="22"/>
      <c r="D172" s="69"/>
      <c r="E172" s="70"/>
      <c r="F172" s="1"/>
      <c r="G172" s="1"/>
      <c r="H172" s="1"/>
      <c r="I172" s="19"/>
      <c r="J172" s="2"/>
      <c r="K172" s="16"/>
      <c r="L172" s="16"/>
    </row>
    <row r="173" spans="1:12" ht="12" customHeight="1">
      <c r="A173" s="1"/>
      <c r="B173" s="22"/>
      <c r="C173" s="22"/>
      <c r="D173" s="69"/>
      <c r="E173" s="70"/>
      <c r="F173" s="1"/>
      <c r="G173" s="1"/>
      <c r="H173" s="1"/>
      <c r="I173" s="19"/>
      <c r="J173" s="2"/>
      <c r="K173" s="16"/>
      <c r="L173" s="16"/>
    </row>
    <row r="174" spans="1:12" ht="12" customHeight="1">
      <c r="A174" s="1"/>
      <c r="B174" s="22"/>
      <c r="C174" s="22"/>
      <c r="D174" s="69"/>
      <c r="E174" s="70"/>
      <c r="F174" s="1"/>
      <c r="G174" s="1"/>
      <c r="H174" s="1"/>
      <c r="I174" s="19"/>
      <c r="J174" s="2"/>
      <c r="K174" s="16"/>
      <c r="L174" s="16"/>
    </row>
    <row r="175" spans="1:12" ht="12" customHeight="1">
      <c r="A175" s="1"/>
      <c r="B175" s="22"/>
      <c r="C175" s="22"/>
      <c r="D175" s="69"/>
      <c r="E175" s="70"/>
      <c r="F175" s="1"/>
      <c r="G175" s="1"/>
      <c r="H175" s="1"/>
      <c r="I175" s="19"/>
      <c r="J175" s="2"/>
      <c r="K175" s="16"/>
      <c r="L175" s="16"/>
    </row>
    <row r="176" spans="1:12" ht="12" customHeight="1">
      <c r="A176" s="1"/>
      <c r="B176" s="22"/>
      <c r="C176" s="22"/>
      <c r="D176" s="69"/>
      <c r="E176" s="70"/>
      <c r="F176" s="1"/>
      <c r="G176" s="1"/>
      <c r="H176" s="1"/>
      <c r="I176" s="19"/>
      <c r="J176" s="2"/>
      <c r="K176" s="16"/>
      <c r="L176" s="16"/>
    </row>
    <row r="177" spans="1:12" ht="12" customHeight="1">
      <c r="A177" s="1"/>
      <c r="B177" s="22"/>
      <c r="C177" s="22"/>
      <c r="D177" s="69"/>
      <c r="E177" s="70"/>
      <c r="F177" s="1"/>
      <c r="G177" s="1"/>
      <c r="H177" s="1"/>
      <c r="I177" s="19"/>
      <c r="J177" s="2"/>
      <c r="K177" s="16"/>
      <c r="L177" s="16"/>
    </row>
    <row r="178" spans="1:12" ht="12" customHeight="1">
      <c r="A178" s="1"/>
      <c r="B178" s="22"/>
      <c r="C178" s="22"/>
      <c r="D178" s="69"/>
      <c r="E178" s="70"/>
      <c r="F178" s="1"/>
      <c r="G178" s="1"/>
      <c r="H178" s="1"/>
      <c r="I178" s="19"/>
      <c r="J178" s="2"/>
      <c r="K178" s="16"/>
      <c r="L178" s="16"/>
    </row>
    <row r="179" spans="1:12" ht="12" customHeight="1">
      <c r="A179" s="1"/>
      <c r="B179" s="22"/>
      <c r="C179" s="22"/>
      <c r="D179" s="69"/>
      <c r="E179" s="70"/>
      <c r="F179" s="1"/>
      <c r="G179" s="1"/>
      <c r="H179" s="1"/>
      <c r="I179" s="19"/>
      <c r="J179" s="2"/>
      <c r="K179" s="16"/>
      <c r="L179" s="16"/>
    </row>
    <row r="180" spans="1:12" ht="12" customHeight="1">
      <c r="A180" s="1"/>
      <c r="B180" s="22"/>
      <c r="C180" s="22"/>
      <c r="D180" s="69"/>
      <c r="E180" s="70"/>
      <c r="F180" s="1"/>
      <c r="G180" s="1"/>
      <c r="H180" s="1"/>
      <c r="I180" s="19"/>
      <c r="J180" s="2"/>
      <c r="K180" s="16"/>
      <c r="L180" s="16"/>
    </row>
    <row r="181" spans="1:12" ht="12" customHeight="1">
      <c r="A181" s="1"/>
      <c r="B181" s="22"/>
      <c r="C181" s="22"/>
      <c r="D181" s="69"/>
      <c r="E181" s="70"/>
      <c r="F181" s="1"/>
      <c r="G181" s="1"/>
      <c r="H181" s="1"/>
      <c r="I181" s="19"/>
      <c r="J181" s="2"/>
      <c r="K181" s="16"/>
      <c r="L181" s="16"/>
    </row>
    <row r="182" spans="1:12" ht="12" customHeight="1">
      <c r="A182" s="1"/>
      <c r="B182" s="22"/>
      <c r="C182" s="22"/>
      <c r="D182" s="69"/>
      <c r="E182" s="70"/>
      <c r="F182" s="1"/>
      <c r="G182" s="1"/>
      <c r="H182" s="1"/>
      <c r="I182" s="19"/>
      <c r="J182" s="2"/>
      <c r="K182" s="16"/>
      <c r="L182" s="16"/>
    </row>
    <row r="183" spans="1:12" ht="12" customHeight="1">
      <c r="A183" s="1"/>
      <c r="B183" s="22"/>
      <c r="C183" s="22"/>
      <c r="D183" s="69"/>
      <c r="E183" s="70"/>
      <c r="F183" s="1"/>
      <c r="G183" s="1"/>
      <c r="H183" s="1"/>
      <c r="I183" s="19"/>
      <c r="J183" s="2"/>
      <c r="K183" s="16"/>
      <c r="L183" s="16"/>
    </row>
    <row r="184" spans="1:12" ht="12" customHeight="1">
      <c r="A184" s="1"/>
      <c r="B184" s="22"/>
      <c r="C184" s="22"/>
      <c r="D184" s="69"/>
      <c r="E184" s="70"/>
      <c r="F184" s="1"/>
      <c r="G184" s="1"/>
      <c r="H184" s="1"/>
      <c r="I184" s="19"/>
      <c r="J184" s="2"/>
      <c r="K184" s="16"/>
      <c r="L184" s="16"/>
    </row>
    <row r="185" spans="1:12" ht="12" customHeight="1">
      <c r="A185" s="1"/>
      <c r="B185" s="22"/>
      <c r="C185" s="22"/>
      <c r="D185" s="69"/>
      <c r="E185" s="70"/>
      <c r="F185" s="1"/>
      <c r="G185" s="1"/>
      <c r="H185" s="1"/>
      <c r="I185" s="19"/>
      <c r="J185" s="2"/>
      <c r="K185" s="16"/>
      <c r="L185" s="16"/>
    </row>
    <row r="186" spans="1:12" ht="12" customHeight="1">
      <c r="A186" s="1"/>
      <c r="B186" s="22"/>
      <c r="C186" s="22"/>
      <c r="D186" s="69"/>
      <c r="E186" s="70"/>
      <c r="F186" s="1"/>
      <c r="G186" s="1"/>
      <c r="H186" s="1"/>
      <c r="I186" s="19"/>
      <c r="J186" s="2"/>
      <c r="K186" s="16"/>
      <c r="L186" s="16"/>
    </row>
    <row r="187" spans="1:12" ht="12" customHeight="1">
      <c r="A187" s="1"/>
      <c r="B187" s="22"/>
      <c r="C187" s="22"/>
      <c r="D187" s="69"/>
      <c r="E187" s="70"/>
      <c r="F187" s="1"/>
      <c r="G187" s="1"/>
      <c r="H187" s="1"/>
      <c r="I187" s="19"/>
      <c r="J187" s="2"/>
      <c r="K187" s="16"/>
      <c r="L187" s="16"/>
    </row>
    <row r="188" spans="1:12" ht="12" customHeight="1">
      <c r="A188" s="1"/>
      <c r="B188" s="22"/>
      <c r="C188" s="22"/>
      <c r="D188" s="69"/>
      <c r="E188" s="70"/>
      <c r="F188" s="1"/>
      <c r="G188" s="1"/>
      <c r="H188" s="1"/>
      <c r="I188" s="19"/>
      <c r="J188" s="2"/>
      <c r="K188" s="16"/>
      <c r="L188" s="16"/>
    </row>
    <row r="189" spans="1:12" ht="12" customHeight="1">
      <c r="A189" s="1"/>
      <c r="B189" s="22"/>
      <c r="C189" s="22"/>
      <c r="D189" s="69"/>
      <c r="E189" s="70"/>
      <c r="F189" s="1"/>
      <c r="G189" s="1"/>
      <c r="H189" s="1"/>
      <c r="I189" s="19"/>
      <c r="J189" s="2"/>
      <c r="K189" s="16"/>
      <c r="L189" s="16"/>
    </row>
    <row r="190" spans="1:12" ht="12" customHeight="1">
      <c r="A190" s="1"/>
      <c r="B190" s="22"/>
      <c r="C190" s="22"/>
      <c r="D190" s="69"/>
      <c r="E190" s="70"/>
      <c r="F190" s="1"/>
      <c r="G190" s="1"/>
      <c r="H190" s="1"/>
      <c r="I190" s="19"/>
      <c r="J190" s="2"/>
      <c r="K190" s="16"/>
      <c r="L190" s="16"/>
    </row>
    <row r="191" spans="1:12" ht="12" customHeight="1">
      <c r="A191" s="1"/>
      <c r="B191" s="22"/>
      <c r="C191" s="22"/>
      <c r="D191" s="69"/>
      <c r="E191" s="70"/>
      <c r="F191" s="1"/>
      <c r="G191" s="1"/>
      <c r="H191" s="1"/>
      <c r="I191" s="19"/>
      <c r="J191" s="2"/>
      <c r="K191" s="16"/>
      <c r="L191" s="16"/>
    </row>
    <row r="192" spans="1:12" ht="12" customHeight="1">
      <c r="A192" s="1"/>
      <c r="B192" s="22"/>
      <c r="C192" s="22"/>
      <c r="D192" s="69"/>
      <c r="E192" s="70"/>
      <c r="F192" s="1"/>
      <c r="G192" s="1"/>
      <c r="H192" s="1"/>
      <c r="I192" s="19"/>
      <c r="J192" s="2"/>
      <c r="K192" s="16"/>
      <c r="L192" s="16"/>
    </row>
    <row r="193" spans="1:12" ht="12" customHeight="1">
      <c r="A193" s="1"/>
      <c r="B193" s="22"/>
      <c r="C193" s="22"/>
      <c r="D193" s="69"/>
      <c r="E193" s="70"/>
      <c r="F193" s="1"/>
      <c r="G193" s="1"/>
      <c r="H193" s="1"/>
      <c r="I193" s="19"/>
      <c r="J193" s="2"/>
      <c r="K193" s="16"/>
      <c r="L193" s="16"/>
    </row>
    <row r="194" spans="1:12" ht="12" customHeight="1">
      <c r="A194" s="1"/>
      <c r="B194" s="22"/>
      <c r="C194" s="22"/>
      <c r="D194" s="69"/>
      <c r="E194" s="70"/>
      <c r="F194" s="1"/>
      <c r="G194" s="1"/>
      <c r="H194" s="1"/>
      <c r="I194" s="19"/>
      <c r="J194" s="2"/>
      <c r="K194" s="16"/>
      <c r="L194" s="16"/>
    </row>
    <row r="195" spans="1:12" ht="12" customHeight="1">
      <c r="A195" s="1"/>
      <c r="B195" s="22"/>
      <c r="C195" s="22"/>
      <c r="D195" s="69"/>
      <c r="E195" s="70"/>
      <c r="F195" s="1"/>
      <c r="G195" s="1"/>
      <c r="H195" s="1"/>
      <c r="I195" s="19"/>
      <c r="J195" s="2"/>
      <c r="K195" s="16"/>
      <c r="L195" s="16"/>
    </row>
    <row r="196" spans="1:12" ht="12" customHeight="1">
      <c r="A196" s="1"/>
      <c r="B196" s="22"/>
      <c r="C196" s="22"/>
      <c r="D196" s="69"/>
      <c r="E196" s="70"/>
      <c r="F196" s="1"/>
      <c r="G196" s="1"/>
      <c r="H196" s="1"/>
      <c r="I196" s="19"/>
      <c r="J196" s="2"/>
      <c r="K196" s="16"/>
      <c r="L196" s="16"/>
    </row>
    <row r="197" spans="1:12" ht="12" customHeight="1">
      <c r="A197" s="1"/>
      <c r="B197" s="22"/>
      <c r="C197" s="22"/>
      <c r="D197" s="69"/>
      <c r="E197" s="70"/>
      <c r="F197" s="1"/>
      <c r="G197" s="1"/>
      <c r="H197" s="1"/>
      <c r="I197" s="19"/>
      <c r="J197" s="2"/>
      <c r="K197" s="16"/>
      <c r="L197" s="16"/>
    </row>
    <row r="198" spans="1:12" ht="12" customHeight="1">
      <c r="A198" s="1"/>
      <c r="B198" s="22"/>
      <c r="C198" s="22"/>
      <c r="D198" s="69"/>
      <c r="E198" s="70"/>
      <c r="F198" s="1"/>
      <c r="G198" s="1"/>
      <c r="H198" s="1"/>
      <c r="I198" s="19"/>
      <c r="J198" s="2"/>
      <c r="K198" s="16"/>
      <c r="L198" s="16"/>
    </row>
    <row r="199" spans="1:12" ht="12" customHeight="1">
      <c r="A199" s="1"/>
      <c r="B199" s="22"/>
      <c r="C199" s="22"/>
      <c r="D199" s="69"/>
      <c r="E199" s="70"/>
      <c r="F199" s="1"/>
      <c r="G199" s="1"/>
      <c r="H199" s="1"/>
      <c r="I199" s="19"/>
      <c r="J199" s="2"/>
      <c r="K199" s="16"/>
      <c r="L199" s="16"/>
    </row>
    <row r="200" spans="1:12" ht="12" customHeight="1">
      <c r="A200" s="1"/>
      <c r="B200" s="22"/>
      <c r="C200" s="22"/>
      <c r="D200" s="69"/>
      <c r="E200" s="70"/>
      <c r="F200" s="1"/>
      <c r="G200" s="1"/>
      <c r="H200" s="1"/>
      <c r="I200" s="19"/>
      <c r="J200" s="2"/>
      <c r="K200" s="16"/>
      <c r="L200" s="16"/>
    </row>
    <row r="201" spans="1:12" ht="12" customHeight="1">
      <c r="A201" s="1"/>
      <c r="B201" s="22"/>
      <c r="C201" s="22"/>
      <c r="D201" s="69"/>
      <c r="E201" s="70"/>
      <c r="F201" s="1"/>
      <c r="G201" s="1"/>
      <c r="H201" s="1"/>
      <c r="I201" s="19"/>
      <c r="J201" s="2"/>
      <c r="K201" s="16"/>
      <c r="L201" s="16"/>
    </row>
    <row r="202" spans="1:12" ht="12" customHeight="1">
      <c r="A202" s="1"/>
      <c r="B202" s="22"/>
      <c r="C202" s="22"/>
      <c r="D202" s="69"/>
      <c r="E202" s="70"/>
      <c r="F202" s="1"/>
      <c r="G202" s="1"/>
      <c r="H202" s="1"/>
      <c r="I202" s="19"/>
      <c r="J202" s="2"/>
      <c r="K202" s="16"/>
      <c r="L202" s="16"/>
    </row>
    <row r="203" spans="1:12" ht="12" customHeight="1">
      <c r="A203" s="1"/>
      <c r="B203" s="22"/>
      <c r="C203" s="22"/>
      <c r="D203" s="69"/>
      <c r="E203" s="70"/>
      <c r="F203" s="1"/>
      <c r="G203" s="1"/>
      <c r="H203" s="1"/>
      <c r="I203" s="19"/>
      <c r="J203" s="2"/>
      <c r="K203" s="16"/>
      <c r="L203" s="16"/>
    </row>
    <row r="204" spans="1:12" ht="12" customHeight="1">
      <c r="A204" s="1"/>
      <c r="B204" s="22"/>
      <c r="C204" s="22"/>
      <c r="D204" s="69"/>
      <c r="E204" s="70"/>
      <c r="F204" s="1"/>
      <c r="G204" s="1"/>
      <c r="H204" s="1"/>
      <c r="I204" s="19"/>
      <c r="J204" s="2"/>
      <c r="K204" s="16"/>
      <c r="L204" s="16"/>
    </row>
    <row r="205" spans="1:12" ht="12" customHeight="1">
      <c r="A205" s="1"/>
      <c r="B205" s="22"/>
      <c r="C205" s="22"/>
      <c r="D205" s="69"/>
      <c r="E205" s="70"/>
      <c r="F205" s="1"/>
      <c r="G205" s="1"/>
      <c r="H205" s="1"/>
      <c r="I205" s="19"/>
      <c r="J205" s="2"/>
      <c r="K205" s="16"/>
      <c r="L205" s="16"/>
    </row>
    <row r="206" spans="1:12" ht="12" customHeight="1">
      <c r="A206" s="1"/>
      <c r="B206" s="22"/>
      <c r="C206" s="22"/>
      <c r="D206" s="69"/>
      <c r="E206" s="70"/>
      <c r="F206" s="1"/>
      <c r="G206" s="1"/>
      <c r="H206" s="1"/>
      <c r="I206" s="19"/>
      <c r="J206" s="2"/>
      <c r="K206" s="16"/>
      <c r="L206" s="16"/>
    </row>
    <row r="207" spans="1:12" ht="12" customHeight="1">
      <c r="A207" s="1"/>
      <c r="B207" s="22"/>
      <c r="C207" s="22"/>
      <c r="D207" s="69"/>
      <c r="E207" s="70"/>
      <c r="F207" s="1"/>
      <c r="G207" s="1"/>
      <c r="H207" s="1"/>
      <c r="I207" s="19"/>
      <c r="J207" s="2"/>
      <c r="K207" s="16"/>
      <c r="L207" s="16"/>
    </row>
    <row r="208" spans="1:12" ht="12" customHeight="1">
      <c r="A208" s="1"/>
      <c r="B208" s="22"/>
      <c r="C208" s="22"/>
      <c r="D208" s="69"/>
      <c r="E208" s="70"/>
      <c r="F208" s="1"/>
      <c r="G208" s="1"/>
      <c r="H208" s="1"/>
      <c r="I208" s="19"/>
      <c r="J208" s="2"/>
      <c r="K208" s="16"/>
      <c r="L208" s="16"/>
    </row>
    <row r="209" spans="1:12" ht="12" customHeight="1">
      <c r="A209" s="1"/>
      <c r="B209" s="22"/>
      <c r="C209" s="22"/>
      <c r="D209" s="69"/>
      <c r="E209" s="70"/>
      <c r="F209" s="1"/>
      <c r="G209" s="1"/>
      <c r="H209" s="1"/>
      <c r="I209" s="19"/>
      <c r="J209" s="2"/>
      <c r="K209" s="16"/>
      <c r="L209" s="16"/>
    </row>
  </sheetData>
  <sheetProtection/>
  <mergeCells count="214">
    <mergeCell ref="D208:E208"/>
    <mergeCell ref="D209:E209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L1:L3"/>
    <mergeCell ref="B2:D2"/>
    <mergeCell ref="A1:A3"/>
    <mergeCell ref="B1:D1"/>
    <mergeCell ref="H1:I1"/>
    <mergeCell ref="J1:J3"/>
    <mergeCell ref="K1:K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2019-03-05T13:26:13Z</dcterms:modified>
  <cp:category>Brevets Homologuation</cp:category>
  <cp:version/>
  <cp:contentType/>
  <cp:contentStatus/>
</cp:coreProperties>
</file>